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bestncrcom-015/Downloads/"/>
    </mc:Choice>
  </mc:AlternateContent>
  <xr:revisionPtr revIDLastSave="0" documentId="13_ncr:1_{4932F48B-0A03-5B4F-907C-CB43F0149FC6}" xr6:coauthVersionLast="45" xr6:coauthVersionMax="45" xr10:uidLastSave="{00000000-0000-0000-0000-000000000000}"/>
  <bookViews>
    <workbookView xWindow="0" yWindow="0" windowWidth="28800" windowHeight="18000" activeTab="4" xr2:uid="{00000000-000D-0000-FFFF-FFFF00000000}"/>
  </bookViews>
  <sheets>
    <sheet name="2017 DEPED FOI Inventory" sheetId="2" r:id="rId1"/>
    <sheet name="2017-2019 DEPED Registry" sheetId="4" r:id="rId2"/>
    <sheet name="2017-2019 DEPED FOI Summary" sheetId="6" r:id="rId3"/>
    <sheet name="for print deped registry" sheetId="7" r:id="rId4"/>
    <sheet name="for print summary" sheetId="8" r:id="rId5"/>
  </sheets>
  <definedNames>
    <definedName name="_xlnm._FilterDatabase" localSheetId="1" hidden="1">'2017-2019 DEPED Registry'!$A$176:$K$741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8" l="1"/>
  <c r="Q13" i="8"/>
  <c r="Q12" i="8"/>
  <c r="Q11" i="8"/>
  <c r="Q10" i="8"/>
  <c r="Q9" i="8"/>
  <c r="Q8" i="8"/>
  <c r="Q7" i="8"/>
  <c r="Q34" i="6" l="1"/>
  <c r="Q33" i="6"/>
  <c r="Q32" i="6"/>
  <c r="Q31" i="6"/>
  <c r="Q30" i="6"/>
  <c r="Q29" i="6"/>
  <c r="Q28" i="6"/>
  <c r="Q27" i="6"/>
  <c r="Q21" i="6" l="1"/>
  <c r="Q20" i="6"/>
  <c r="Q19" i="6"/>
  <c r="Q18" i="6"/>
  <c r="Q17" i="6"/>
  <c r="Q16" i="6"/>
  <c r="Q23" i="6" l="1"/>
  <c r="Q22" i="6"/>
  <c r="Q11" i="6"/>
  <c r="H10" i="6"/>
  <c r="H9" i="6"/>
  <c r="Q12" i="6"/>
</calcChain>
</file>

<file path=xl/sharedStrings.xml><?xml version="1.0" encoding="utf-8"?>
<sst xmlns="http://schemas.openxmlformats.org/spreadsheetml/2006/main" count="12466" uniqueCount="1770">
  <si>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</si>
  <si>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</si>
  <si>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</si>
  <si>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</si>
  <si>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</si>
  <si>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</si>
  <si>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</si>
  <si>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</si>
  <si>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</si>
  <si>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</si>
  <si>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</si>
  <si>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</si>
  <si>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</si>
  <si>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</si>
  <si>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</si>
  <si>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</si>
  <si>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</si>
  <si>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</si>
  <si>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</si>
  <si>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</si>
  <si>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</si>
  <si>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</si>
  <si>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</si>
  <si>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Cost</t>
  </si>
  <si>
    <t>Appeal/s filed?</t>
  </si>
  <si>
    <t>year and quarter of report coverage</t>
  </si>
  <si>
    <t>Title of the information</t>
  </si>
  <si>
    <t>Description of the information</t>
  </si>
  <si>
    <t>CSV, XLS, SHP, KML, TXT, PDF, DOC, etc.</t>
  </si>
  <si>
    <t>Internal FOI Tracking number</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</si>
  <si>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</si>
  <si>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</si>
  <si>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</si>
  <si>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</si>
  <si>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</si>
  <si>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</si>
  <si>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</si>
  <si>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title of information requested</t>
  </si>
  <si>
    <t>status of request</t>
  </si>
  <si>
    <t>STANDARD</t>
  </si>
  <si>
    <t>NO</t>
  </si>
  <si>
    <t>Successful</t>
  </si>
  <si>
    <t>PDF</t>
  </si>
  <si>
    <t>Yes</t>
  </si>
  <si>
    <t>FREE</t>
  </si>
  <si>
    <t>Public</t>
  </si>
  <si>
    <t>Annually</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</si>
  <si>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</si>
  <si>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</si>
  <si>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</si>
  <si>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</si>
  <si>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</si>
  <si>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</si>
  <si>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</si>
  <si>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Closed</t>
  </si>
  <si>
    <t>Partially Successful</t>
  </si>
  <si>
    <t>2017-Q3</t>
  </si>
  <si>
    <t>2017-Q4</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</si>
  <si>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</si>
  <si>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</si>
  <si>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</si>
  <si>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</si>
  <si>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</si>
  <si>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</si>
  <si>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</si>
  <si>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</si>
  <si>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</si>
  <si>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</si>
  <si>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</si>
  <si>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</si>
  <si>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</si>
  <si>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</si>
  <si>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</si>
  <si>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</si>
  <si>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</si>
  <si>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</si>
  <si>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</si>
  <si>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</si>
  <si>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</si>
  <si>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</si>
  <si>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</si>
  <si>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</si>
  <si>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</si>
  <si>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</si>
  <si>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</si>
  <si>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</si>
  <si>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</si>
  <si>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</si>
  <si>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</si>
  <si>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</si>
  <si>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</si>
  <si>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</si>
  <si>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</si>
  <si>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</si>
  <si>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</si>
  <si>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</si>
  <si>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PDU</t>
  </si>
  <si>
    <t>Quarterly, Semestral, Annually</t>
  </si>
  <si>
    <t>Citizens Charter</t>
  </si>
  <si>
    <t>ICAB, PDU</t>
  </si>
  <si>
    <t>Public and Internal</t>
  </si>
  <si>
    <t>This contains the Vision, Mission and Goals of the agency, internal services offered, step-by-step procedure in availing of the services, staff responsible for each step, time needed or turn-around process to complete the procedure, and feedback mechanism</t>
  </si>
  <si>
    <t>ICAB, Operations, PDU</t>
  </si>
  <si>
    <t xml:space="preserve"> </t>
  </si>
  <si>
    <t>2017- FOI Inventory</t>
  </si>
  <si>
    <t>DepEd</t>
  </si>
  <si>
    <t>Department of Education</t>
  </si>
  <si>
    <t>DepEd FOI Manual</t>
  </si>
  <si>
    <t xml:space="preserve">The DepEd FOI Manual provides the DepEd staff, partners and stakeholders pertinent information in the management and handling of information requests, roles and responsibilities of accountable office and the rights and responsibilities of requesting party. </t>
  </si>
  <si>
    <t xml:space="preserve">www.deped.gov.ph/wp-content/uploads/2016/11/DO_s2016_72corr.pdf </t>
  </si>
  <si>
    <t>DepEd Office of the Secretary</t>
  </si>
  <si>
    <t>Public Affairs Service</t>
  </si>
  <si>
    <t>Records Management Manual</t>
  </si>
  <si>
    <t xml:space="preserve">Procedures and Processes provides the detailed step by step methods/ mechanisms in managing DepED official records, from receipt to filing, safe keeping and release. It includes specifc roles and responsibilties of offices managing data and information. </t>
  </si>
  <si>
    <t>Book</t>
  </si>
  <si>
    <t>Records Management Division</t>
  </si>
  <si>
    <t>Administrative Aservice</t>
  </si>
  <si>
    <t>Nov. 25, 2016</t>
  </si>
  <si>
    <t>Statistical Bulletin</t>
  </si>
  <si>
    <t>Education statistics, disagregated by region and by division</t>
  </si>
  <si>
    <t>DepEd's Q&amp;A</t>
  </si>
  <si>
    <t>Summary of Education statistics: enrolment, schools, personnel, resources and other relevant information</t>
  </si>
  <si>
    <t>Planning Service</t>
  </si>
  <si>
    <t>EMISD</t>
  </si>
  <si>
    <t>Basic Education Research Agenda</t>
  </si>
  <si>
    <t>Department Order Adopting the first Basic Education Research Agenda which outlines DepEd's research priorities.</t>
  </si>
  <si>
    <t>www.deped.gov.ph</t>
  </si>
  <si>
    <t>PRD</t>
  </si>
  <si>
    <t>Results-Based Performance Management System</t>
  </si>
  <si>
    <t xml:space="preserve">These defines the system of personnel performance management. </t>
  </si>
  <si>
    <t>Learner Information/Profile</t>
  </si>
  <si>
    <t>Online</t>
  </si>
  <si>
    <t>No</t>
  </si>
  <si>
    <t>www.lis.deped.gov.ph</t>
  </si>
  <si>
    <t>School Profile</t>
  </si>
  <si>
    <t xml:space="preserve">Individual School Profile: School ID, Location, enrolment summaries, </t>
  </si>
  <si>
    <t>www.ebeis.deped.gov.ph</t>
  </si>
  <si>
    <t>Planning Service
ICTS</t>
  </si>
  <si>
    <t>EMISD
USD</t>
  </si>
  <si>
    <t>Internal/limited</t>
  </si>
  <si>
    <t>Individual learner profile and information including Learner Reference Number</t>
  </si>
  <si>
    <t>DepED Policy Development Process</t>
  </si>
  <si>
    <t>popularly known as "policy on policies" serves as guide in developing education policies</t>
  </si>
  <si>
    <t>EML2017-09-22772</t>
  </si>
  <si>
    <t>2017-09-20</t>
  </si>
  <si>
    <t>Records Request related to issues of mental health education</t>
  </si>
  <si>
    <t>ONGOING</t>
  </si>
  <si>
    <t>378 days</t>
  </si>
  <si>
    <t>EML2017-11-23050</t>
  </si>
  <si>
    <t>2017-11-08</t>
  </si>
  <si>
    <t>Request for Data on Special Education in Davao City (for Thesis)</t>
  </si>
  <si>
    <t>397 days</t>
  </si>
  <si>
    <t>EML2017-11-23051</t>
  </si>
  <si>
    <t>SPED Design Guidelines, SPED Curriculum, Interview</t>
  </si>
  <si>
    <t>331 days</t>
  </si>
  <si>
    <t>EML2017-11-23052</t>
  </si>
  <si>
    <t>Disaster Resilient Elementary School and Evacuation Center in Salambao, Obando, Bulacan</t>
  </si>
  <si>
    <t>302 days</t>
  </si>
  <si>
    <t xml:space="preserve">#DepEd-965074482433 </t>
  </si>
  <si>
    <t>eFOI</t>
  </si>
  <si>
    <t>2017-11-09</t>
  </si>
  <si>
    <t>The DepEd Curriculum</t>
  </si>
  <si>
    <t>2018-07-17</t>
  </si>
  <si>
    <t>251 days</t>
  </si>
  <si>
    <t>#DepEd-236644358732</t>
  </si>
  <si>
    <t>2017-11-17</t>
  </si>
  <si>
    <t>Secondary School Enrollment in the Philippines</t>
  </si>
  <si>
    <t>227 days</t>
  </si>
  <si>
    <t>#DepEd-151621624355</t>
  </si>
  <si>
    <t>2017-11-21</t>
  </si>
  <si>
    <t>List and Records of schools used as alternative evacuation site</t>
  </si>
  <si>
    <t>226 days</t>
  </si>
  <si>
    <t>#DepEd-678849372609</t>
  </si>
  <si>
    <t>List of all public elementary and high school throughout the Philippines</t>
  </si>
  <si>
    <t>225 days</t>
  </si>
  <si>
    <t>#DepEd-043572456490</t>
  </si>
  <si>
    <t>2017-11-29</t>
  </si>
  <si>
    <t>The number of students taking media and visual arts, industrial arts and ict</t>
  </si>
  <si>
    <t>218 days</t>
  </si>
  <si>
    <t xml:space="preserve">#DepEd-363923549975 </t>
  </si>
  <si>
    <t>2017-12-05</t>
  </si>
  <si>
    <t>2016 Total Chalk purchases</t>
  </si>
  <si>
    <t>2018-03-26</t>
  </si>
  <si>
    <t>111 days</t>
  </si>
  <si>
    <t>#DepEd-604881431249</t>
  </si>
  <si>
    <t>e-FOI</t>
  </si>
  <si>
    <t>2017-12-07</t>
  </si>
  <si>
    <t>Philippines Informal Reading Inventory</t>
  </si>
  <si>
    <t>109 days</t>
  </si>
  <si>
    <t>EML2017-12-23401</t>
  </si>
  <si>
    <t>2017-12-14</t>
  </si>
  <si>
    <t>PPP or PSIP project in Lucena City, Quezon</t>
  </si>
  <si>
    <t>298 days</t>
  </si>
  <si>
    <t>EML2017-12-23404</t>
  </si>
  <si>
    <t>ALS Dtabase in Bulacan, Malolos City, Meycauayan City, and San Jose del Monte City.</t>
  </si>
  <si>
    <t>2018-01-05</t>
  </si>
  <si>
    <t>23 days</t>
  </si>
  <si>
    <t xml:space="preserve">Department of Education </t>
  </si>
  <si>
    <t>NGA</t>
  </si>
  <si>
    <t>2017-Q2</t>
  </si>
  <si>
    <t>2017-Q1</t>
  </si>
  <si>
    <t>`</t>
  </si>
  <si>
    <t>N/A</t>
  </si>
  <si>
    <t>FOI logo internet link</t>
  </si>
  <si>
    <t>Gives citizens access to portal where they can lodge their requests for data and information</t>
  </si>
  <si>
    <t>Communications Division</t>
  </si>
  <si>
    <t>Financial and Physical Reports</t>
  </si>
  <si>
    <t>Periodic financial and Physical report of DepEd Budget</t>
  </si>
  <si>
    <t>http://www.deped.gov.ph/transparency/</t>
  </si>
  <si>
    <t>2018- FOI Registry</t>
  </si>
  <si>
    <t>2018-Q1</t>
  </si>
  <si>
    <t>EML2018-03-24464</t>
  </si>
  <si>
    <t>EML2018-03-24436</t>
  </si>
  <si>
    <t>EML2018-03-24423</t>
  </si>
  <si>
    <t>EML2018-02-24358</t>
  </si>
  <si>
    <t>List of projects awarded by DepEd to the AFG Construction &amp; Construction Supply.</t>
  </si>
  <si>
    <t>Number of graduating SHS students nationwide from public and private schools.</t>
  </si>
  <si>
    <t>Public school enrollment nationwide.</t>
  </si>
  <si>
    <t xml:space="preserve"> DepEd 's TV commercials aired on national television from 2012-2017.</t>
  </si>
  <si>
    <t>EML2018-02-24188</t>
  </si>
  <si>
    <t>EML2018-02-24185</t>
  </si>
  <si>
    <t>EML2018-02-24182</t>
  </si>
  <si>
    <t>EML2018-02-24127</t>
  </si>
  <si>
    <t>EML2018-02-24126</t>
  </si>
  <si>
    <t>Pre-school and elementary curriculum, basic learning materials, reading center, basic facilities, etc.</t>
  </si>
  <si>
    <t>Total number of SHS students in NCR under ABM strand.</t>
  </si>
  <si>
    <t>Master list of public school teachers, school MOOE, and total number of public school teachers per province and per region.</t>
  </si>
  <si>
    <t>SHS enrollment for each SHS institutions at Barangay Carmen, Cagayan de Oro City.</t>
  </si>
  <si>
    <t>E-mail contact of public &amp; private schools participating in the Metrobank-DepEd-MTAP Math Challenge.</t>
  </si>
  <si>
    <t>49 days</t>
  </si>
  <si>
    <t>93 days</t>
  </si>
  <si>
    <t xml:space="preserve">233 days </t>
  </si>
  <si>
    <t>246 days</t>
  </si>
  <si>
    <t xml:space="preserve">246 days </t>
  </si>
  <si>
    <t>246   days</t>
  </si>
  <si>
    <t xml:space="preserve">11 days </t>
  </si>
  <si>
    <t xml:space="preserve">247 days </t>
  </si>
  <si>
    <t>EML2018-02-24097</t>
  </si>
  <si>
    <t xml:space="preserve"> ASEAN curriculum adoption. </t>
  </si>
  <si>
    <t>208 days</t>
  </si>
  <si>
    <t>EML2018-02-24073</t>
  </si>
  <si>
    <t>EML2018-02-24072</t>
  </si>
  <si>
    <t>EML2018-02-24067</t>
  </si>
  <si>
    <t>ALS sample curriculum and facilities.</t>
  </si>
  <si>
    <t>Total number number of elementary and secondary schools, classrooms, and enrollees nationwide from SY 2013-2013 to SY 2017-2018.</t>
  </si>
  <si>
    <t>The Department's Special Program for the Arts (SPA) documents.</t>
  </si>
  <si>
    <t xml:space="preserve">251 days </t>
  </si>
  <si>
    <t>5 days</t>
  </si>
  <si>
    <t>EML2018-02-23918</t>
  </si>
  <si>
    <t>EML2018-01-23896</t>
  </si>
  <si>
    <t>Data/studies on the failure of students in Social Studies.</t>
  </si>
  <si>
    <t>DepEd Physical Fitness Test found in the SDO Marikina City's website.</t>
  </si>
  <si>
    <t>260 days</t>
  </si>
  <si>
    <t xml:space="preserve"> EML2018-01-23890</t>
  </si>
  <si>
    <t>EML2018-01-23889</t>
  </si>
  <si>
    <t>EML2018-01-23886</t>
  </si>
  <si>
    <t>EML2018-01-23885</t>
  </si>
  <si>
    <t>The dropout and enrollment rate nationwide.</t>
  </si>
  <si>
    <t>Mangyan Culture interview.</t>
  </si>
  <si>
    <t>The budget allocation for the Legal Division.</t>
  </si>
  <si>
    <t>Philippine Informal Reading Inventory for Reading Comprehension of Grade 6 learners.</t>
  </si>
  <si>
    <t>6 days</t>
  </si>
  <si>
    <t>#DepEd-088157893202</t>
  </si>
  <si>
    <t>#DepEd-682151127223</t>
  </si>
  <si>
    <t xml:space="preserve">#DepEd-699510616602 </t>
  </si>
  <si>
    <t>#DepEd-578598483526</t>
  </si>
  <si>
    <t>#DepEd-891941121488</t>
  </si>
  <si>
    <t xml:space="preserve"> #DepEd-933019717634</t>
  </si>
  <si>
    <t xml:space="preserve">#DepEd-851066582918 </t>
  </si>
  <si>
    <t>Complete List of Registry of Applicants for Teacher 1 Position Ranking in Bohol.</t>
  </si>
  <si>
    <t>The number of enrollment and drop out rates in Manila and Antipolo.</t>
  </si>
  <si>
    <t>NAT &amp; NCAE Results of Alta Tierra Integrated School, Inc.</t>
  </si>
  <si>
    <t xml:space="preserve"> The Number of Enrollees and Teachers in each of Quezon City's Public Elementary Schools (2013-2016).</t>
  </si>
  <si>
    <t>NAT results per subject in Manila, Cebu City, and Davao City.</t>
  </si>
  <si>
    <t>Total number of Grade 11 enrollees in the National Capital Region.</t>
  </si>
  <si>
    <t>National Career Assessment Examination results in Marinduque (Public and Private Schools).</t>
  </si>
  <si>
    <t xml:space="preserve">27 days </t>
  </si>
  <si>
    <t>73 days</t>
  </si>
  <si>
    <t>238 days</t>
  </si>
  <si>
    <t xml:space="preserve">240 days </t>
  </si>
  <si>
    <t xml:space="preserve"> List of Private and Public Schools' contact/email in National Capital Region (NCR).</t>
  </si>
  <si>
    <t>1 day</t>
  </si>
  <si>
    <t>244 days</t>
  </si>
  <si>
    <t>#DepEd-870719023453</t>
  </si>
  <si>
    <t>#DepEd-944982002409</t>
  </si>
  <si>
    <t xml:space="preserve">#DepEd-951850218839 </t>
  </si>
  <si>
    <t xml:space="preserve"> The DBM Manual on Disposal of Government Property</t>
  </si>
  <si>
    <t xml:space="preserve">Successful </t>
  </si>
  <si>
    <t>77 days</t>
  </si>
  <si>
    <t xml:space="preserve">#DepEd-593790648808 </t>
  </si>
  <si>
    <t>Average salary of public and private school teachers and the Philippines' annual global education ranking on Literacy, Science, Math, and Reading.</t>
  </si>
  <si>
    <t>#DepEd-732589323722</t>
  </si>
  <si>
    <t>#DepEd-597512709307</t>
  </si>
  <si>
    <t>The Number of Enrollees and Teachers in each of Quezon City's Public Elementary Schools (2017).</t>
  </si>
  <si>
    <t>NCAE grading attribute.</t>
  </si>
  <si>
    <t>36 days</t>
  </si>
  <si>
    <t>#DepEd-022567909964</t>
  </si>
  <si>
    <t>#DepEd-275376535877</t>
  </si>
  <si>
    <t xml:space="preserve"> K to 12 Curriculum on Climate Change and Teaching Materials.</t>
  </si>
  <si>
    <t xml:space="preserve"> List of APDS accredited Private lending institution.</t>
  </si>
  <si>
    <t xml:space="preserve">254 days </t>
  </si>
  <si>
    <t>#DepEd-032726249198</t>
  </si>
  <si>
    <t>The number of Senior Highschool students currently taking the STEM track.</t>
  </si>
  <si>
    <t>#DepEd-729414980893</t>
  </si>
  <si>
    <t>#DepEd-506845623821</t>
  </si>
  <si>
    <t xml:space="preserve">#DepEd-228650962048 </t>
  </si>
  <si>
    <t>The NAT / LAPG Grade 3 Results of Elementary Schools in Bani, Pangasinan, entitled Grade 3 NAT/LAPG Results of Elementary School in Bani, Pangasinan for Grade 3 from 2011 to 2015.</t>
  </si>
  <si>
    <t>National Career Assessment Examination Questionnaires and Level of College Readiness for Grade 12 Students.</t>
  </si>
  <si>
    <t>#DepEd-290589324154</t>
  </si>
  <si>
    <t xml:space="preserve">#DepEd-579315797332 </t>
  </si>
  <si>
    <t xml:space="preserve"> SHS Population in Region V.</t>
  </si>
  <si>
    <t>Official List Of Enrollees in Sauyo HS (S.Y. 2017-2018).</t>
  </si>
  <si>
    <t>2018-Q2</t>
  </si>
  <si>
    <t>EML2018-04-24510</t>
  </si>
  <si>
    <t xml:space="preserve">#DepEd-385917046326 </t>
  </si>
  <si>
    <t>Basic Education Information Primary and Secondary Schools in Aroroy, Masbate.</t>
  </si>
  <si>
    <t>286 days</t>
  </si>
  <si>
    <t xml:space="preserve">#DepEd-082453359338 </t>
  </si>
  <si>
    <t>Cost of education in Metro Manila public and private schools.</t>
  </si>
  <si>
    <t xml:space="preserve">261 days </t>
  </si>
  <si>
    <t>#DepEd-686032029346</t>
  </si>
  <si>
    <t>Master list of primary and secondary schools in Caraga.</t>
  </si>
  <si>
    <t>Recognized SPED Centers in NCR.</t>
  </si>
  <si>
    <t xml:space="preserve">#DepEd-386225241001 </t>
  </si>
  <si>
    <t xml:space="preserve">#DepEd-591210777323 </t>
  </si>
  <si>
    <t>Number of instructional rooms in the Philippines.</t>
  </si>
  <si>
    <t>#DepEd-2348014483</t>
  </si>
  <si>
    <t>NAT Results of schools within Parañaque City, Makati City, and Quezon City.</t>
  </si>
  <si>
    <t>240 days</t>
  </si>
  <si>
    <t>9 days</t>
  </si>
  <si>
    <t>EML2018-04-24552</t>
  </si>
  <si>
    <t>EML2018-04-24644</t>
  </si>
  <si>
    <t>EML2018-04-24647</t>
  </si>
  <si>
    <t>EML2018-05-24686</t>
  </si>
  <si>
    <t>EML2018-06-25235</t>
  </si>
  <si>
    <t xml:space="preserve"> EML2018-06-25245</t>
  </si>
  <si>
    <t>Budget for supplies of teachers.</t>
  </si>
  <si>
    <t>Number of enrolled SHS student graduates and number of classrooms for SHS.</t>
  </si>
  <si>
    <t>Net enrollment rate in the Phi., primary education, 1995-2014 and gross enrollment rate in the Phil., primary education (1995-2014).</t>
  </si>
  <si>
    <t>Region with highest needed school facilities/classrooms and classroom backlogs.</t>
  </si>
  <si>
    <t>Master list of public elementary and secondary schools for SY 2016-2017.</t>
  </si>
  <si>
    <t>Phil-IRI instrument.</t>
  </si>
  <si>
    <t xml:space="preserve">DepEd's Program/Policy on Badjaos and related education data. </t>
  </si>
  <si>
    <t xml:space="preserve">14 days </t>
  </si>
  <si>
    <t xml:space="preserve">295 days </t>
  </si>
  <si>
    <t xml:space="preserve">3 days </t>
  </si>
  <si>
    <t>289 days</t>
  </si>
  <si>
    <t>46 days</t>
  </si>
  <si>
    <t xml:space="preserve">162 days </t>
  </si>
  <si>
    <t xml:space="preserve">161 days </t>
  </si>
  <si>
    <t xml:space="preserve">#DepEd-568135918430 </t>
  </si>
  <si>
    <t>2018-Q3</t>
  </si>
  <si>
    <t>PWD student cases in NCR from 2015 to 2018.</t>
  </si>
  <si>
    <t xml:space="preserve">152 days </t>
  </si>
  <si>
    <t>#DepEd-763144025710</t>
  </si>
  <si>
    <t>Number of teaching and non-teaching personnel (elementary and secondary) in Masbate City, and Municipalities of Milagros and Mobo.</t>
  </si>
  <si>
    <t xml:space="preserve">5 days </t>
  </si>
  <si>
    <t>#DepEd-927415113491</t>
  </si>
  <si>
    <t xml:space="preserve">Cases of PWD students in Region IV-A and the whole country.
</t>
  </si>
  <si>
    <t>8 days</t>
  </si>
  <si>
    <t>#DepEd-301851795458</t>
  </si>
  <si>
    <t>List of NSPC evaluators and judges for 2010-2017</t>
  </si>
  <si>
    <t>#DepEd-393561442491</t>
  </si>
  <si>
    <t>Provincial aggregation of DepEd's capital outlay.</t>
  </si>
  <si>
    <t xml:space="preserve">139 days </t>
  </si>
  <si>
    <t>#DepEd-842659556801</t>
  </si>
  <si>
    <t>Number of elementary and secondary public and private school learners in Angeles City.</t>
  </si>
  <si>
    <t xml:space="preserve"> 3 days </t>
  </si>
  <si>
    <t>#DepEd-700323181041</t>
  </si>
  <si>
    <t>DepEd's contracts with multinational technology corporations.</t>
  </si>
  <si>
    <t xml:space="preserve">133 days </t>
  </si>
  <si>
    <t>#DepEd-689284895802</t>
  </si>
  <si>
    <t>Masterlist of private schools in Makati City, Taguig City, Mandaluyong City, Pasay City, and Pasig City.</t>
  </si>
  <si>
    <t xml:space="preserve">130 days </t>
  </si>
  <si>
    <t>#DepEd-870645215534</t>
  </si>
  <si>
    <t>SPED Teacher's Salary</t>
  </si>
  <si>
    <t>121 days</t>
  </si>
  <si>
    <t>#DepEd-371306092325</t>
  </si>
  <si>
    <t>Number of SPED Teachers nationwide.</t>
  </si>
  <si>
    <t xml:space="preserve">121days </t>
  </si>
  <si>
    <t>#DepEd-574094028795</t>
  </si>
  <si>
    <t>NOSCA of DOST- JLSS Scholar graduate</t>
  </si>
  <si>
    <t xml:space="preserve">121 days </t>
  </si>
  <si>
    <t>#DepEd-099624079036</t>
  </si>
  <si>
    <t>SALN of Ms. Melody Pablo Cano Limbawan, SDO Nueva Viscaya teacher</t>
  </si>
  <si>
    <t xml:space="preserve">112 days </t>
  </si>
  <si>
    <t xml:space="preserve">#DepEd-830790443357
</t>
  </si>
  <si>
    <t>SST 1 update for Ms. Del Rosario, a DOST scholar-graduate.</t>
  </si>
  <si>
    <t xml:space="preserve">100 days </t>
  </si>
  <si>
    <t xml:space="preserve">#DepEd-532309700503 </t>
  </si>
  <si>
    <t>Enrollment of High Schools in Nueva Ecija on year 2015-2018 (Junior and Senior High School), list of High Schools in Nueva Ecija (Junior and Senior High School), list of Schools offering TVL Agri-Crop NCII in Nueva Ecija.</t>
  </si>
  <si>
    <t xml:space="preserve">#DepEd-027449652930 </t>
  </si>
  <si>
    <t>List of Private Educational Institutions under DepEd.</t>
  </si>
  <si>
    <t>98 days</t>
  </si>
  <si>
    <t xml:space="preserve">#DepEd-202038356572 </t>
  </si>
  <si>
    <t>List of Registered Education Institutions in Isabela.</t>
  </si>
  <si>
    <t xml:space="preserve">96 days </t>
  </si>
  <si>
    <t>#DepEd-024667690441</t>
  </si>
  <si>
    <t>#DepEd-352152785280</t>
  </si>
  <si>
    <t>Number of Graduates in Senior High School in Region V, entitled Number of Graduates in Senior High School in Region V.</t>
  </si>
  <si>
    <t xml:space="preserve"> 1 day</t>
  </si>
  <si>
    <t>#DepEd-203478755943</t>
  </si>
  <si>
    <t>Enrollment statistics in Abra, Bataan, Benguet, Ilocos Norte, Ilocos Sur, La Union, Mountain Province, Pampanga, Pangasinan, Tarlac, and Zambales.</t>
  </si>
  <si>
    <t xml:space="preserve">#DepEd-598141539100 </t>
  </si>
  <si>
    <t>DepEd-authorized private schools in Olongapo City.</t>
  </si>
  <si>
    <t xml:space="preserve">95 days </t>
  </si>
  <si>
    <t>EML2018-06-25352</t>
  </si>
  <si>
    <t xml:space="preserve"> NAT Scores of selected students from Marinduque, Region IV-B.</t>
  </si>
  <si>
    <t xml:space="preserve">15 days </t>
  </si>
  <si>
    <t>EML2018-07-25448</t>
  </si>
  <si>
    <t>Average Request of Schooling or Enrolment Rate in the Municipality Level.</t>
  </si>
  <si>
    <t xml:space="preserve"> EML2018-07-25464</t>
  </si>
  <si>
    <t>Nation Mean Performance Score of high school in the National Achievement Test (NAT) Result for the subject Mathematics.</t>
  </si>
  <si>
    <t>135 days</t>
  </si>
  <si>
    <t>EML2018-07-25535</t>
  </si>
  <si>
    <t>Data for the Pantawid Pamilya beneficiaries of Region 2.</t>
  </si>
  <si>
    <t>18 days</t>
  </si>
  <si>
    <t xml:space="preserve"> EML2018-07-25546</t>
  </si>
  <si>
    <t>Requesting for an authorization to use the texts recently published by Zamboanga City Hall/DepEd, the children's books, "Maga Cuento Poema Ensayo y Fabula na Chabacano".</t>
  </si>
  <si>
    <t>EML2018-08-25590</t>
  </si>
  <si>
    <t xml:space="preserve">Masterlist of private schools in Batangas, Cavite, and Laguna Cities and Municipalities. </t>
  </si>
  <si>
    <t>EML2018-08-25660</t>
  </si>
  <si>
    <t>List of institution offering senior high school nationwide, and 2016-2018 number of senior high school enrollees and graduates per region/province/city/academic track/strand/public-private schools.</t>
  </si>
  <si>
    <t xml:space="preserve">127days </t>
  </si>
  <si>
    <t xml:space="preserve"> EML2018-08-25675</t>
  </si>
  <si>
    <t>SHS Enrollment Data of Region V.</t>
  </si>
  <si>
    <t xml:space="preserve">13 days </t>
  </si>
  <si>
    <t>EML2018-08-25707</t>
  </si>
  <si>
    <t>NOSCA for a DOST JLSS RA10612 Scholar-Graduate of 2018.</t>
  </si>
  <si>
    <t>121days</t>
  </si>
  <si>
    <t>EML-2018-08-25718</t>
  </si>
  <si>
    <t>Data of Mr. Pestano for his Labor Market Sizing Study (FOI).</t>
  </si>
  <si>
    <t>EML2018-09-26053</t>
  </si>
  <si>
    <t>Canteen report of Parañaque NHS, Baclaran, Parañaque City.</t>
  </si>
  <si>
    <t>EML2018-09-26061</t>
  </si>
  <si>
    <t>Profile of Grades 1-3 Teachers Nationwide.</t>
  </si>
  <si>
    <t>2018-Q4</t>
  </si>
  <si>
    <t>#DepEd-750390480386</t>
  </si>
  <si>
    <t>Number of Out-of-School Youth by Age group, Sex and by Province in Region 4-A (CALABRAZON).</t>
  </si>
  <si>
    <t xml:space="preserve">84 days </t>
  </si>
  <si>
    <t xml:space="preserve">#DepEd-127515426590 </t>
  </si>
  <si>
    <t>Infrastructure Projects in the Philippines.</t>
  </si>
  <si>
    <t>#DepEd-537130372189</t>
  </si>
  <si>
    <t>Municipality/city level data of Expected Years of Schooling, Mean Years of Schooling, Elementary and secondary Participation Rate.</t>
  </si>
  <si>
    <t xml:space="preserve">#DepEd-522246631442 </t>
  </si>
  <si>
    <t>List of cities with lower enrollment rate and high drop out rate.</t>
  </si>
  <si>
    <t xml:space="preserve">#DepEd-244935785335 </t>
  </si>
  <si>
    <t>Data on annual spending in basic education (primary and secondary) in regional and provincial levels from 1980-2017</t>
  </si>
  <si>
    <t>#DepEd-654626362834</t>
  </si>
  <si>
    <t>List of schools, enrollees, faculty and staff within the National Capital Region.</t>
  </si>
  <si>
    <t xml:space="preserve">10 days </t>
  </si>
  <si>
    <t xml:space="preserve">#DepEd-550093563465 </t>
  </si>
  <si>
    <t>Quotation forms accomplished by Meridian Commercial specifically from public elementary schools in Agusan del Sur</t>
  </si>
  <si>
    <t>#DepEd-691147807732</t>
  </si>
  <si>
    <t>Copy of the school report card of the following: Famy ES, Sahur-Ulan ES, Mayatba ES, Minayutan ES, Famy NHS, Famy NIHS from school year 2015 to school year 2018</t>
  </si>
  <si>
    <t>#DepEd-354522376381</t>
  </si>
  <si>
    <t xml:space="preserve"> Provisions on Designing and Planning SPED Learning Facilities.</t>
  </si>
  <si>
    <t xml:space="preserve">#DepEd-448278329568 </t>
  </si>
  <si>
    <t>Number of population of enrolled student in San Jose, batangas from Pre-school to High School in year 2000-2018, and Pojected Population of students in year 2000-2018</t>
  </si>
  <si>
    <t>74 days</t>
  </si>
  <si>
    <t xml:space="preserve">#DepEd-687019457663 </t>
  </si>
  <si>
    <t xml:space="preserve">Literacy rate in Lapi Lapu. </t>
  </si>
  <si>
    <t xml:space="preserve">#DepEd-441937768993 </t>
  </si>
  <si>
    <t>The out-of school and in-school youth of Barangay Payatas, with the age bracket covered, and Programs or plans for the development and recreation of the Children in Barangay Payataas</t>
  </si>
  <si>
    <t>#DepEd-374549293351</t>
  </si>
  <si>
    <t>Statistical Data on Educational Trips and List of Primary, Secondary and Tertiary Institutions (Schools).</t>
  </si>
  <si>
    <t xml:space="preserve">#DepEd-110034501050 </t>
  </si>
  <si>
    <t xml:space="preserve">#DepEd-914992510106 </t>
  </si>
  <si>
    <t>Key Education Statistics.</t>
  </si>
  <si>
    <t xml:space="preserve"> #DepEd-035645580012 </t>
  </si>
  <si>
    <t>Sex Disaggregated Masterlist of DEPEd Teachers in the Philippines by Region.</t>
  </si>
  <si>
    <t>#DepEd-407979591736</t>
  </si>
  <si>
    <t>Basic Education Information System (BEIS) Data from 2002-2018.</t>
  </si>
  <si>
    <t>#DepEd-590852085661</t>
  </si>
  <si>
    <t>Enrollment, Completion, Dropouts.</t>
  </si>
  <si>
    <t xml:space="preserve">#DepEd-375931760121 </t>
  </si>
  <si>
    <t>Budget of elementary schools, entitled Process of procurement with school budget.</t>
  </si>
  <si>
    <t>14 days</t>
  </si>
  <si>
    <t xml:space="preserve">#DepEd-014468991351 </t>
  </si>
  <si>
    <t>Expenditure/Budget of DepEd.</t>
  </si>
  <si>
    <t xml:space="preserve">73 days </t>
  </si>
  <si>
    <t xml:space="preserve">#DepEd-783195068196
</t>
  </si>
  <si>
    <t>School Statistics of Imus, Cavite.</t>
  </si>
  <si>
    <t xml:space="preserve">7 days </t>
  </si>
  <si>
    <t xml:space="preserve">#DepEd-624232073582 </t>
  </si>
  <si>
    <t xml:space="preserve"> DO 64, S. 1995 – THE REVISED DECS SYSTEM OF RANKING POSITIONS AND EMPLOYEES</t>
  </si>
  <si>
    <t>2 days</t>
  </si>
  <si>
    <t xml:space="preserve">#DepEd-878915938469 </t>
  </si>
  <si>
    <t xml:space="preserve"> #DepEd-401085614492</t>
  </si>
  <si>
    <t>4 days</t>
  </si>
  <si>
    <t xml:space="preserve">Alternative Learning System (ALS) Certificate </t>
  </si>
  <si>
    <t>#DepEd-882445445675</t>
  </si>
  <si>
    <t>List of schools with Robotics in their curriculum and Schools under the robotics program of DEPED.</t>
  </si>
  <si>
    <t>71 days</t>
  </si>
  <si>
    <t>#DepEd-496504264545</t>
  </si>
  <si>
    <t>Regional Memorandum No. 121 s. 2002.</t>
  </si>
  <si>
    <t>12 days</t>
  </si>
  <si>
    <t xml:space="preserve">#DepEd-317004249261 </t>
  </si>
  <si>
    <t>Request of copy of Memorandum DM-PFO-2018-01219.</t>
  </si>
  <si>
    <t>22 days</t>
  </si>
  <si>
    <t xml:space="preserve">#DepEd-021919788373 </t>
  </si>
  <si>
    <t xml:space="preserve"> No. Of male and female in STEM program.</t>
  </si>
  <si>
    <t xml:space="preserve">#DepEd-805337981584 </t>
  </si>
  <si>
    <t>Schools, Level, Type, Facilities and Condtion, Student-Teacher and Student-Classroom Ratio, Enrollment.</t>
  </si>
  <si>
    <t xml:space="preserve"> #DepEd-503139831623 </t>
  </si>
  <si>
    <t>Regional Female Completion Rate.</t>
  </si>
  <si>
    <t>#DepEd-120117626268</t>
  </si>
  <si>
    <t>List of Private Schools in Valenzuela City (Registered and with Pending Application).</t>
  </si>
  <si>
    <t>62 days</t>
  </si>
  <si>
    <t xml:space="preserve"> #DepEd-949223389534 </t>
  </si>
  <si>
    <t>Request of copy of form 137/138</t>
  </si>
  <si>
    <t>58 days</t>
  </si>
  <si>
    <t>#DepEd-727414770631</t>
  </si>
  <si>
    <t>Enrollment Statistics in Region 3.</t>
  </si>
  <si>
    <t>#DepEd-798931667168</t>
  </si>
  <si>
    <t xml:space="preserve"> The number of Schools with 20 or more classrooms not less than three stories in Manila.</t>
  </si>
  <si>
    <t>47 days</t>
  </si>
  <si>
    <t>#DepEd-877876670342</t>
  </si>
  <si>
    <t>Statistics Schools in Bulacan.</t>
  </si>
  <si>
    <t>#DepEd-014109536460</t>
  </si>
  <si>
    <t>Master list of Public and Private School for SY 2017-2018, Public and Private School Enrollment for SY 2017-2018 ,Master list of Schools Offering SPED Programs SY 2017-2018</t>
  </si>
  <si>
    <t xml:space="preserve">46 days </t>
  </si>
  <si>
    <t>#DepEd-512153647566</t>
  </si>
  <si>
    <t>Number of SPED Teachers in the Public School for SY 2002-2003.</t>
  </si>
  <si>
    <t>#DepEd-463808397231</t>
  </si>
  <si>
    <t xml:space="preserve"> The Number of SHS students in NCR.</t>
  </si>
  <si>
    <t xml:space="preserve">#DepEd-731304215991 </t>
  </si>
  <si>
    <t>Secondary school enrollment rate in the Philippines.</t>
  </si>
  <si>
    <t>#DepEd-639777132467</t>
  </si>
  <si>
    <t>Total Secondary Drop-out Rates in the Philippines from 1990-2017.</t>
  </si>
  <si>
    <t xml:space="preserve"> WLK2018-10-27217</t>
  </si>
  <si>
    <t>List of Private School in Metro Manila and Population of students, in Elementary and High School.</t>
  </si>
  <si>
    <t>78 days</t>
  </si>
  <si>
    <t>EML2018-10-27820</t>
  </si>
  <si>
    <t>List of Schools that offers the K-12 program and Special Education, Statistics of enrolled K-12 students and children with disability, and Guidelines in proposing a school complex in the municipality.</t>
  </si>
  <si>
    <t xml:space="preserve">22 days </t>
  </si>
  <si>
    <t>EML2018-10-28211</t>
  </si>
  <si>
    <t xml:space="preserve"> User-Centric Design Approach for Bataan High School.</t>
  </si>
  <si>
    <t>EML2018-10-28418</t>
  </si>
  <si>
    <t>Number of Grade VI Students (public, private and home-schooled) enrolled during school years from 2013-2018, and Number of Grade VI Students (public, private and home-schooled) who took the NAT during school years from 2013-2018.</t>
  </si>
  <si>
    <t xml:space="preserve"> EML2018-10-28453</t>
  </si>
  <si>
    <t>Plantilla Position for DOST Graduate Scholar (RA 10612).</t>
  </si>
  <si>
    <t>72 days</t>
  </si>
  <si>
    <t xml:space="preserve"> EML2018-10-28569</t>
  </si>
  <si>
    <t xml:space="preserve"> Statistics of Nationwide Student enrollee of Public Schools (2008-present), Statistics of Primarily level - students enrollee for Region I and Region III, government budget for constructing public high schools and breakdowns of existing proposals for construction of public schools.</t>
  </si>
  <si>
    <t xml:space="preserve"> WLK2018-10-28760</t>
  </si>
  <si>
    <t xml:space="preserve">Statistics of Students with Learning Disabilities, Documentation of the school environment, and guidelines with regards to teaching and proper classroom environment </t>
  </si>
  <si>
    <t>20 days</t>
  </si>
  <si>
    <t>EML2018-10-28762</t>
  </si>
  <si>
    <t xml:space="preserve"> Specific-school-based Teacher's Gender Ratio (TGR) regrding selected Schools from Boac, Gasan, and Buenavista Muicipalities, Marinduque Province.</t>
  </si>
  <si>
    <t>70 days</t>
  </si>
  <si>
    <t>EML2018-11-29303</t>
  </si>
  <si>
    <t>Training Models/Programs, NAT/Exit Assessment Result in NCR, Evaluation of Training Program, and least mastered/skills developed.</t>
  </si>
  <si>
    <t>63 days</t>
  </si>
  <si>
    <t xml:space="preserve"> EML2018-11-29341</t>
  </si>
  <si>
    <t>List of existing and accredited Madaris (Islamic Schools) located at the NCR and existing school guidelines.</t>
  </si>
  <si>
    <t xml:space="preserve">61 days </t>
  </si>
  <si>
    <t>EML2018-11-29429</t>
  </si>
  <si>
    <t>List of SHS schools with enrollment/track/strand, Qualified Voucher Recipients per school/track/strand 2016-2018, Number of SHS teachers per school 2016-2018, Number of graduates/ track/ strand for 2017-2018 .</t>
  </si>
  <si>
    <t>EML2018-11-30033</t>
  </si>
  <si>
    <t>Statistical Overview of arts and design track in the Philippines.</t>
  </si>
  <si>
    <t xml:space="preserve"> EML2018-11-30096</t>
  </si>
  <si>
    <t>Study for Architectural Design requiring to have an endorsement letter and source of funding certificate from the government or company that is related to their study.</t>
  </si>
  <si>
    <t xml:space="preserve"> EML2018-11-30109</t>
  </si>
  <si>
    <t xml:space="preserve"> 2017-18 Number of Teachers and Administrators for Private School per grade level and region.</t>
  </si>
  <si>
    <t xml:space="preserve"> EML2018-12-30243 </t>
  </si>
  <si>
    <t>NAT writing assessment.</t>
  </si>
  <si>
    <t>EML2018-12-30252</t>
  </si>
  <si>
    <t>The Number of Junior Highs school drop out and repeaters in Public Schools.</t>
  </si>
  <si>
    <t>40 days</t>
  </si>
  <si>
    <t>39 days</t>
  </si>
  <si>
    <t xml:space="preserve"> EML2018-12-30276</t>
  </si>
  <si>
    <t>Required population of children to Propose a Basic Education (BED) school, the space requirements for a BED school, number of schools in rural areas, and rural areas with no school.</t>
  </si>
  <si>
    <t xml:space="preserve"> EML2018-12-30285</t>
  </si>
  <si>
    <t>10 years population of students til 2018 from pre-school, primary and secondary.</t>
  </si>
  <si>
    <t>EML-2018-12-30291</t>
  </si>
  <si>
    <t>Statistical overview of Techvoc and Livelihood (TVL), Number of high schools offering TVL, Number of graduates of TVL, Number of Enrolees of TVL specializing in Information and Communications Technology (ICT).</t>
  </si>
  <si>
    <t xml:space="preserve">18 days </t>
  </si>
  <si>
    <t>41 days</t>
  </si>
  <si>
    <t>2018- FOI Summary</t>
  </si>
  <si>
    <t>19 days</t>
  </si>
  <si>
    <t>273 days</t>
  </si>
  <si>
    <t>267 days</t>
  </si>
  <si>
    <t>Inventory for secondary schools in Metro Cebu</t>
  </si>
  <si>
    <t xml:space="preserve"> Drop out Rates for all municipalities/cities in the Philippines.</t>
  </si>
  <si>
    <t>List of public schools in Baguio city and Benguet province and their address.</t>
  </si>
  <si>
    <t>Enrollment of kindergarten, elementary, and high school students accross national income deciles.</t>
  </si>
  <si>
    <t>#DepEd-382482812511</t>
  </si>
  <si>
    <t>FOI Request from the e-FOI portal on statistical data on the recent (2016-2017) Junior High School dropouts and repeaters particularly on Public High Schools in the Philippines per cities,provinces, and municipalities, entitled The number of enrollment rate and drop out rate in the Philippines.</t>
  </si>
  <si>
    <t>#DepEd-097422548541</t>
  </si>
  <si>
    <t>FOI Request from the e-FOI portal of a DOST JLSS graduate for a copy of the Memoramdum DM-PFO-2018-01219 which was sent to DepEd Region X, entitled Request a copy of the Memoramdum DM-PFO-2018-01219.</t>
  </si>
  <si>
    <t>#DepEd-62088121427</t>
  </si>
  <si>
    <t>FOI Request on the sample copy of standard integrity assessment form (i.e. visual inspection table, checklist, guide, etc.) and the copies of actual structural assessment of our existing public school buildings in Cebu City.</t>
  </si>
  <si>
    <t>#DepEd-069640423689</t>
  </si>
  <si>
    <t>FOI Request from the e-FOI portal from a fifth-year student of Mapua University on their thesis "Influences of Architechture on Academic Performance of Public School Students" is requesting for -Vacant sites surveyed for new public School construction in Paranaque. -Site Information including address,lot area, lot dimentions,plot points, entitled Vacant Public School Sites in Paranaque City.</t>
  </si>
  <si>
    <t>#DepEd-841965464391</t>
  </si>
  <si>
    <t>FOI Request from the e-FOI portal from a fifth-year student of Mapua University on their thesis "Influences of Architechture on Academic Performance of Public School Students" is requesting for -Vacant sites surveyed for new public School construction in Pasay, entitled Vacant Public School Sites in Pasay City.</t>
  </si>
  <si>
    <t>#DepEd-002557673205</t>
  </si>
  <si>
    <t>FOI Request from the e-FOI portal from a fifth-year student of Mapua University on their thesis "Influences of Architechture on Academic Performance of Public School Students" is requesting for -Vacant sites surveyed for new public School construction in Muntinlupa -Site Information including address,lot area, lot dimentions,plot points, entitled Vacant Public School Sites in Muntinlupa City.</t>
  </si>
  <si>
    <t>#DepEd-577786458951</t>
  </si>
  <si>
    <t>FOI Request from the e-FOI portal requesting for Information of the NAT results of schools(Junior and Senior High Schools) located in Imus City and Bacoor City SY 2016-2017 and 2017-2018.</t>
  </si>
  <si>
    <t>#DepEd-661018715243</t>
  </si>
  <si>
    <t>FOI request from the e-FOI portal of a 5th year Architecture Student from the University of Sto. Tomas on the latest educational facilities design manual.</t>
  </si>
  <si>
    <t>#DepEd-582034664400</t>
  </si>
  <si>
    <t>FOI request on the e-FOI portal on the inventory of schools in Camarines Sur for every municipality; school enrollment data for the last three years; number of teachers and non-teaching staff by age and sex, and education indicators, entitled Education Data.</t>
  </si>
  <si>
    <t xml:space="preserve"> 1/16/2019</t>
  </si>
  <si>
    <t>2019-Q1</t>
  </si>
  <si>
    <t>#DepEd-510866232382</t>
  </si>
  <si>
    <t>#DepEd-683252110309</t>
  </si>
  <si>
    <t>#DepEd-662873822895</t>
  </si>
  <si>
    <t>#DepEd-616958533142</t>
  </si>
  <si>
    <t>DepEd-063046881300</t>
  </si>
  <si>
    <t>#DepEd-784258945160</t>
  </si>
  <si>
    <t>#DepEd-323269412587</t>
  </si>
  <si>
    <t>FOI request on the e-FOI portal on the number of students who wants to be a scientist around NCR or all regions in the Philippines.</t>
  </si>
  <si>
    <t>FOI request on the e-FOI portal on the vacant public school sites in Caloocan City.</t>
  </si>
  <si>
    <t>FOI request from the e-FOI portal on the Quarterly Literacy Rate in the Philippines.</t>
  </si>
  <si>
    <t>FOI request on the Region IV-A Number of enrollees of Elementary, JHS and SHS Students SY 2018-2019 both public and private schools.</t>
  </si>
  <si>
    <t>FOI request on the data of updated list and directory of public Secondary High Schools in NCR, Region III and Region IV-A.</t>
  </si>
  <si>
    <t>FOI request from the e-FOI portal on the Consolidated National Achievement Test (NAT) overall and the Science learning area results of the following 1. For the National Level (2013-2018); 2. For the Regional Level (2013-2018) 3. For the Division Level (Division of Mati City) 2013-2018 4. School belonging to the Division of Mati City (2013-2018)</t>
  </si>
  <si>
    <t>FOI Request from the e-FOI portal in the annual data of the total number of secondary pupils in the Philippines from 2001-2017.</t>
  </si>
  <si>
    <t>2019- FOI Registry</t>
  </si>
  <si>
    <t>#DepEd-751608128774</t>
  </si>
  <si>
    <t>#DepEd-111373819474</t>
  </si>
  <si>
    <t>#DepEd-592661540017</t>
  </si>
  <si>
    <t>#DepEd-479492235572</t>
  </si>
  <si>
    <t>#DepEd-058534925790</t>
  </si>
  <si>
    <t>#DepEd-937643457840, #DepEd-546926090075</t>
  </si>
  <si>
    <t>#DepEd-20632696312</t>
  </si>
  <si>
    <t>#DepEd-509439344083</t>
  </si>
  <si>
    <t>#DepEd-05051242281</t>
  </si>
  <si>
    <t>#DepEd-807650309265</t>
  </si>
  <si>
    <t>#DepEd-628304068211</t>
  </si>
  <si>
    <t>#DepEd-462764007527</t>
  </si>
  <si>
    <t>#DepEd-9511384465712</t>
  </si>
  <si>
    <t>#DepEd-378867606055</t>
  </si>
  <si>
    <t>#DepEd-527779106895</t>
  </si>
  <si>
    <t>#DepEd-615548644657</t>
  </si>
  <si>
    <t>FOI request from the e-FOI portal on the number of Public School Buildings in the Philippines.</t>
  </si>
  <si>
    <t>FOI request from the e-FOI portal on the recent NAT results - passing rate per school throughout the Philippines.</t>
  </si>
  <si>
    <t>FOI request from the e-FOI portal on the total number of registered librarians from Metro Manila for each year from 2008-2018.</t>
  </si>
  <si>
    <t>FOI request from the e-FOI portal on the update of promotion and release of NOSCA of Ms. Soliman.</t>
  </si>
  <si>
    <t>FOI request on the e-FOI portal re National Achievement Test result of Ms. Gudian's daughter.</t>
  </si>
  <si>
    <t>FOI request from the e-FOI portal on the Certificate of Rating of Philippine Educational Placement Test-result.</t>
  </si>
  <si>
    <t>FOI request from the e-FOI portal re missed NCAE.</t>
  </si>
  <si>
    <t>FOI request from the e-FOI portal requesting for Mr. Pastor's Form 137.</t>
  </si>
  <si>
    <t>FOI request from the e-FOI portal regarding Mr. Bernante's Form 137.</t>
  </si>
  <si>
    <t>FOI request from the e-FOI portal on the copy of diploma.</t>
  </si>
  <si>
    <t>FOI request on the e-FOI portal on the result of National Achievement Test of Ms. Gudian's daughter.</t>
  </si>
  <si>
    <t>FOI request from the e-FOI portal on the Quarterly Literacy Rate in Philippines.</t>
  </si>
  <si>
    <t>FOI request from the e-FOI portal on the List of Colleges &amp; Universities in the Philippines.</t>
  </si>
  <si>
    <t>FOI request from the e-FOI portal on the Mental Health Advocacy of DepEd.</t>
  </si>
  <si>
    <t>FOI request from the e-FOI portal of a copy of DepEd Region III Regional Memo 3, s. 2012.</t>
  </si>
  <si>
    <t>FOI request from the e-FOI portal on the list of Grade 11 and Grade 12 enrollment figures for the past academic years, starting with A.Y. 2014-2015 and ending with A. Y. 2018-2019, separated by region and both public and private schools.</t>
  </si>
  <si>
    <t>FOI request from the e-FOI portal on the number of senior high school students in Nueva Ecija.</t>
  </si>
  <si>
    <t>FOI request from the e-FOI portal on the process of franchising an International School.</t>
  </si>
  <si>
    <t>Invalid request</t>
  </si>
  <si>
    <t>EML2019-01-35117</t>
  </si>
  <si>
    <t>EML2019-01-35114</t>
  </si>
  <si>
    <t>EML2019-01-35116</t>
  </si>
  <si>
    <t>EML2019-01-35132</t>
  </si>
  <si>
    <t>EML2019-01-35305</t>
  </si>
  <si>
    <t>EML2019-01-35479</t>
  </si>
  <si>
    <t>EML2019-01-35891</t>
  </si>
  <si>
    <t>EML2019-01-35775</t>
  </si>
  <si>
    <t>EML2019-01-36318</t>
  </si>
  <si>
    <t>FOI request of NAT Results of Region I from 2016-2018.</t>
  </si>
  <si>
    <t>FOI Request on the application/uses of ICT Field of Education.</t>
  </si>
  <si>
    <t>FOI Request on the list of International Schools in NCR.</t>
  </si>
  <si>
    <t>FOI request from the Student Council of Ateneo de Manila on the list/database of Quezon City Senior High Schools along with their numbers.</t>
  </si>
  <si>
    <t>FOI Request on the total number of Enrolling Students, total number of classroom per grade, percentage of teachers having Master or Doctoral Degrees over Total Teachers, and number of Computer (ICT) Rooms, in Boac, Gasan, and Buenavista municipalities, Marinduque Province.</t>
  </si>
  <si>
    <t>FOI request from a student of Mapua University on the K-12 Private and Public Schools in NCR.</t>
  </si>
  <si>
    <t>FOI request from DepEd e-mail on the information pertaining to public schools currently employing any similar or related programs in social media.</t>
  </si>
  <si>
    <t>FOI Request from a fifth-year student of the University of Santo Tomas' College of Architecture on their thesis "A Rehabilitation and Correctional Facility in Neuva Ecija" and is requesting for - a curriculum outline of suggested classes for inmates (for primary and secondary).</t>
  </si>
  <si>
    <t>FOI request on the information on public schools using social media for their learning programs in NCR from 2015 to present.</t>
  </si>
  <si>
    <t>3/22/2019</t>
  </si>
  <si>
    <t>#DepEd-919902632291</t>
  </si>
  <si>
    <t>#DepEd-760871309404</t>
  </si>
  <si>
    <t>#DepEd-016804999927</t>
  </si>
  <si>
    <t>#DepEd-81358738347</t>
  </si>
  <si>
    <t>#DepEd-817176594537</t>
  </si>
  <si>
    <t>#DepEd-08842189120</t>
  </si>
  <si>
    <t>#DepEd-826428413871</t>
  </si>
  <si>
    <t>FOI request from the e-FOI portal entitled Educational Situation of Indigenous Peoples of CAR + Possible Site Development.</t>
  </si>
  <si>
    <t>FOI request from the e-FOI portal of a JLSS 2015 scholar graduate of University of Rizal System, asking for the updates about the status of deployment of the third batch DOST-SEI RA 10612 Graduates endorsed in FY 2018.</t>
  </si>
  <si>
    <t>FOI Request from the e-FOI portal on the 2018 NAT Results and projects/programs in the past, present, or future that involves arts integration in the Curriculum.</t>
  </si>
  <si>
    <t>FOI Request from the e-FOI portal on the inquiry of scholars regarding his endorsement by DOST-SEI to DepEd Central Office for job placement.</t>
  </si>
  <si>
    <t>FOI Request fromthe e-FOI portal on the NAT Results for High School level within Q.C. 2nd Congressional District.</t>
  </si>
  <si>
    <t>FOI Request from the e-FOI portal on the number of Secondary Schools and students in Malolos, Bulacan.</t>
  </si>
  <si>
    <t>FOI Request from the e-FOI portal on the Philippine History Textbooks used in Public High Schools from 1906-2000.</t>
  </si>
  <si>
    <t>EML2019-02-36459</t>
  </si>
  <si>
    <t>EML2019-02-36627</t>
  </si>
  <si>
    <t>EML2019-02-36562</t>
  </si>
  <si>
    <t>EML2019-02-37032</t>
  </si>
  <si>
    <t>EML2019-02-36833</t>
  </si>
  <si>
    <t>EML2019-02-37936</t>
  </si>
  <si>
    <t>EML2019-02-37974</t>
  </si>
  <si>
    <t>EML2019-12-37989</t>
  </si>
  <si>
    <t>FOI request of a fifth year student of BS Architecture on the 1. student population in ABM, HUMSS, GAS, and TVL; 2. Student population in High School, Junior and Senior High School; 3. female and male population enrolled in High School, Junior and Senior High School in Gumaca, Quezon.</t>
  </si>
  <si>
    <t>FOI request on the rubric that is being used in validating Indigenous Peoples Education (IPED).</t>
  </si>
  <si>
    <t>FOI request on the following Grade VI, NAT Scores for SY 2012-2013 until 2016-2017: 1. Private and public schools (NCR) 2. Private and public schools nationwide per region per city</t>
  </si>
  <si>
    <t>FOI request of a statician for a non-profit researching on conflict in ARMM on cohort survival rate for each of the ARMM provinces: Lanao del Sur, Maguindanao, Sulu, and Tawi-tawi, anually, spanning from 2011-2017</t>
  </si>
  <si>
    <t>FOI request on the Statistical overview of General Academics Strand, number of high schools offering General Academic Strand, number of graduates and enrollees of General Academics Strand, and percentage of GAS Stundets inclining into media arts such as animation and game development.</t>
  </si>
  <si>
    <t>FOI request of a UST student on the history and development of Our Lady of Peace School Antipolo from 1972-2016.</t>
  </si>
  <si>
    <t>FOI Request on the following information: 1. Philippines general population from primary to secondary education and the K-12 curriculum (2016-2018); 2. Number of male and female enrolled from primary to secondary education and K-12 curriculum; 3. Number of drop-out and numeracy (2016-2018); 4. Development agenda and national goals of the Philippines in education; 5. Targets and indicators of the Philippines' education in Sustainable Development Goals; 6. List of programs and projects implemented from 2016-2018 including sponsor and budget of the Philippines in education; 6. Status of quality education in the Philippines (number of drop-out, number of ethnic groups enrolled and scholarship implemented; and 7. Rank of the Philippines in terms of education in the whole Southeast Asia.</t>
  </si>
  <si>
    <t>FOI request on the number of senior high school students in the Philippines that take the sports strand, data on the number of students studying away from home, and data on the partnership of the Philippines Sport Commission and the Department of Education grassroots development program regarding particularly on the list of focus sports, and other relevant information.</t>
  </si>
  <si>
    <t>EML2019-03-39152</t>
  </si>
  <si>
    <t>EML2019-03-39211</t>
  </si>
  <si>
    <t>EML2019-03-39227</t>
  </si>
  <si>
    <t>EML2019-03-39447</t>
  </si>
  <si>
    <t>EML2019-03-39666</t>
  </si>
  <si>
    <t>EML2019-03-39674</t>
  </si>
  <si>
    <t>EML2019-03-40323</t>
  </si>
  <si>
    <t>EML2019-03-40589</t>
  </si>
  <si>
    <t>EML2019-03-40631</t>
  </si>
  <si>
    <t>WLKIN-03-40659</t>
  </si>
  <si>
    <t>EML2019-04-42469</t>
  </si>
  <si>
    <t>EML2019-03-41067</t>
  </si>
  <si>
    <t>EML2019-03-41077</t>
  </si>
  <si>
    <t>EML2019-03-41113</t>
  </si>
  <si>
    <t>EML2019-03-41223</t>
  </si>
  <si>
    <t>EML2019-03-41496</t>
  </si>
  <si>
    <t>FOI Request on the number of K to 12 graduates in Public and Private Schools SY 2017-2018.</t>
  </si>
  <si>
    <t>FOI request on the latest available number of K to 12 Senior High School graduates SY 2018.</t>
  </si>
  <si>
    <t>FOI request on the official records and statistics of all cities as follows: no. of students, no. of teachers from public and private schools, ratio students - teachers, no. of secondary and classrooms from private and public schools, no. of secondary level graduates, and no. of science schools.</t>
  </si>
  <si>
    <t>FOI request on the name of school, address, population/enrollment and contact details of private and public schools in NCR, Visayas, and Mindanao.</t>
  </si>
  <si>
    <t>FOI request on the soft copy of Learner's Module and Teacher's Guide in English 7.</t>
  </si>
  <si>
    <t>FOI Request on the available data by City/Municipality in the Philippines from Basic Education Information System (BEIS) and Enhanced Basic Education Information System (EBEIS), and school drop out rates across years.</t>
  </si>
  <si>
    <t>FOI request for endorsement letter for her thesis to investigate or conduct survey on the the risk factors/influences of dropping out among children with special needs.</t>
  </si>
  <si>
    <t>FOI request on the articles, journal, and books about farm schools in the Philippines and other countries.</t>
  </si>
  <si>
    <t>FOI request on the number of enrollees from 2012-2017 in the barangays of 1. Matictic, Norzagaray, Bayabas, 2. Dona Remedios Trinidad, 2. Minuyan, Norzagaray, 3. Ampucao, Itogon, 4. Camp 3, Tuba, 5. San Isidro, Angono, 6. San Roque, Angono</t>
  </si>
  <si>
    <t>FOI request for a key informant interview on the reintegration program or the "Sa Pinas, Ika'y Ma'am/Sir" program.</t>
  </si>
  <si>
    <t>FOI request on the list of ranking of schools, number of enrollees, and drop-outs in urban and rural public schools in Luzon area and curriculum for k-12 Education.</t>
  </si>
  <si>
    <t>FOI request on the number of unexpected school closures and National Achievement Test (NAT) scores across the Philippines, at the province level.</t>
  </si>
  <si>
    <t>FOI request on the current Philippine education curriculum and list of textbooks or learner's manuals approved by DepEd and used in schools.</t>
  </si>
  <si>
    <t>FOI request on the number of drop outs from Pres. Corazon Aquino ES, Quezon City, list of elementary and kindergarten drop-out rates for the past 3 years, school curriculum and subjects for kindergarten and elementary, learning materials needed for kindergarten and elementary school, learning materials in classroom and library (private and public in Luzon), and list of kindergarten and elementary schools that focuses on special cases (SPED).</t>
  </si>
  <si>
    <t>FOI request on the number of enrollment and graduate rate of K-12 students in the year of 2016-2019 under Academic track, and Technical, Vocational, and Livelihood Track (private and public) in Luzon.</t>
  </si>
  <si>
    <t>2019-Q2</t>
  </si>
  <si>
    <t>#DepEd-460157026650</t>
  </si>
  <si>
    <t>#DepEd-484806583201</t>
  </si>
  <si>
    <t>#DepEd-589595065082</t>
  </si>
  <si>
    <t>#Deped-551100990738</t>
  </si>
  <si>
    <t>#Deped - 981168594573</t>
  </si>
  <si>
    <t>#Deped-925253529293</t>
  </si>
  <si>
    <t>FOI request from the e-FOI portal on the number of teaching and non-teaching in DepEd Division of Iriga City.</t>
  </si>
  <si>
    <t>FOI request from the e-FOI portal on the number of senior high school students enrolled in Arts and Design Track - Annual Junior high school (2012-2018) and Senior high school (2016-2018) of Dr. Cecilio Putong National High School in Bohol.</t>
  </si>
  <si>
    <t>FOI request from the e-FOI portal on the clarification on DOST Scholars Deployment.</t>
  </si>
  <si>
    <t>A parent requesting on NCAE result of his son, Isaiah Louis Tobias.</t>
  </si>
  <si>
    <t>FOI request from the e-FOI portal on total number of public and private elementary and secondary schools in Metro Manila from SY 2008-2018.</t>
  </si>
  <si>
    <t>Query on the main position description of Master Teachers.</t>
  </si>
  <si>
    <t>#DepEd-769203490045</t>
  </si>
  <si>
    <t>#DepEd-621047329405</t>
  </si>
  <si>
    <t>#DepEd-339036827399</t>
  </si>
  <si>
    <t>#DepEd-999686381375</t>
  </si>
  <si>
    <t>#DepEd-608667683257</t>
  </si>
  <si>
    <t>#DepEd-319993612441</t>
  </si>
  <si>
    <t>#DepEd-905277440104</t>
  </si>
  <si>
    <t>#DepEd-9052777440104</t>
  </si>
  <si>
    <t>#DepEd-528282592381</t>
  </si>
  <si>
    <t>#DepEd-031390384274</t>
  </si>
  <si>
    <t>#DepEd-684618587639</t>
  </si>
  <si>
    <t>#DepEd-217884591938</t>
  </si>
  <si>
    <t>#DepEd-574426277550</t>
  </si>
  <si>
    <t>#Deped - 469821956224</t>
  </si>
  <si>
    <t>#DepEd-448653528825</t>
  </si>
  <si>
    <t>#DepEd-920884886248</t>
  </si>
  <si>
    <t>#DepEd-52145770974</t>
  </si>
  <si>
    <t>#DepEd-397627295845</t>
  </si>
  <si>
    <t>#DepEd-090884115730</t>
  </si>
  <si>
    <t>#DepEd-856716404046</t>
  </si>
  <si>
    <t>#DepEd-73997859487</t>
  </si>
  <si>
    <t>#DepEd-844093634278</t>
  </si>
  <si>
    <t>#DepEd-832313390624</t>
  </si>
  <si>
    <t>#DepEd-61939872095</t>
  </si>
  <si>
    <t>#DepEd-840800477010</t>
  </si>
  <si>
    <t>#DepEd-734459331712</t>
  </si>
  <si>
    <t>#DepEd-985358589778</t>
  </si>
  <si>
    <t>#DepEd-658361596469</t>
  </si>
  <si>
    <t>#DepEd-523270250312</t>
  </si>
  <si>
    <t>FOI request from the e-FOI portal on the classroom backlog in metro manila.</t>
  </si>
  <si>
    <t>FOI request from the e-FOI portal on the total enrollment of kinder, Grade 1-6 in all private schools in Tacloban City.</t>
  </si>
  <si>
    <t>FOI request from the e-FOI portal on the NAT results for Grade 10 for SY 2015-2018 in Catanduanes.</t>
  </si>
  <si>
    <t>FOI request from the e-FOI portal on the science NAT results for SY 2016-2018.</t>
  </si>
  <si>
    <t>FOI request from the e-FOI portal on the National Achievement Test Result.</t>
  </si>
  <si>
    <t>FOI request from the e-FOI portal on the number of enrolled High School students for 1993, 1998, 2003, 2008, 2013 and 2017.</t>
  </si>
  <si>
    <t>FOI request from the e-FOI on the 2017 National Achievement Test of CARAGA.</t>
  </si>
  <si>
    <t>FOI request from the e-FOI portal on the 2017 National Achievement Test Result of CARAGA Region.</t>
  </si>
  <si>
    <t>FOI request from the e-FOI portal on the 2010-2018 National Achievement Test Result per region.</t>
  </si>
  <si>
    <t>FOI request from the e-FOI portal on the total number of students.</t>
  </si>
  <si>
    <t>FOI request from the e-FOI portal on the enrollment rate of hearing impaired students in Region VI for ES, HS and SHS from SY 2017-2018 and /or 2018-2019.</t>
  </si>
  <si>
    <t>FOI request from the e-FOI portal on the list of primary schools (public and private) on NCR for SY 2018-2019.</t>
  </si>
  <si>
    <t>FOI request from the e-FOI portal on the list of primary schools in NCR (public and private) for SY 2018-2019.</t>
  </si>
  <si>
    <t>FOI request from the e-FOI portal on the 2018 population of pre-school in NCR and DepEd CALABARZON.</t>
  </si>
  <si>
    <t>FOI request from the e-FOI portal on the records disposition schedule imposed by DepED to schools in keeping the records of students.</t>
  </si>
  <si>
    <t>FOI request from the e-FOI portal on the master list of public and private schools for SY 2018-2019.</t>
  </si>
  <si>
    <t>FOI request from the e-FOI portal on the NAT results for SY 2017-2018.</t>
  </si>
  <si>
    <t>FOI request from the e-FOI portal on the NAT results for JHS in Region 7 and Division of Cebu City.</t>
  </si>
  <si>
    <t>FOI request from the e-FOI on the NAT result 2017 in CARAGA region.</t>
  </si>
  <si>
    <t>FOI request from the e-FOI portal on the NAT result 2017 in CARAGA region.</t>
  </si>
  <si>
    <t>FOI request from the e-FOI portal on the NAT results for the year 2013-2018.</t>
  </si>
  <si>
    <t>FOI request from the e-FOI portal on the consolidated NAT results of Region IV-A (CALABARZON) FY 20-13-2018.</t>
  </si>
  <si>
    <t>FOI request from the e-FOI portal on the National Achievement Test result of JHS for SY 2014-2015 and SY2018-2019.</t>
  </si>
  <si>
    <t>FOI request from the e-FOI portal on the number of special education teachers who resigned in the public schools.</t>
  </si>
  <si>
    <t>FOI request from the e-FOI portal on the statistical data for high school enrollees and graduates.</t>
  </si>
  <si>
    <t>FOI request from the e-FOI portal on the list of rural schools in Batangas Province.</t>
  </si>
  <si>
    <t>FOI request from the e-FOI portal on the NAT results for SY 2016-2019.</t>
  </si>
  <si>
    <t>FOI request from the e-FOI portal on the NAT results FY 2012-2019.</t>
  </si>
  <si>
    <t>FOI request from the e-FOI portal on the 2012 National School Press Conference Results.</t>
  </si>
  <si>
    <t>FOI request from the e-FOI portal on the NAT achievement test result for national level FY 2013-2018.</t>
  </si>
  <si>
    <t>FOI request from the e-FOI portal on the NAT results FY 2013-2018 in Division of Batangas City.</t>
  </si>
  <si>
    <t>FOI request from the e-FOI portal on the NAT results on Lipa City.</t>
  </si>
  <si>
    <t>FOI request from the e-FOI portal on the NAT results on Batangas Province.</t>
  </si>
  <si>
    <t>FOI request from the e_FOI portal on the NAT results on Tanauan City.</t>
  </si>
  <si>
    <t>FOI request from the e-FOI portal on the QCSHS Qualifying Examination Results.</t>
  </si>
  <si>
    <t>FOI request from the e-FOI portal on the NCAE duplicate result.</t>
  </si>
  <si>
    <t>FOI request from the e-FOI portal on the NAT results in english, science and math of primary and secondary levels FY 2000-2019.</t>
  </si>
  <si>
    <t>#DepEd-105769620641</t>
  </si>
  <si>
    <t>#DepEd-546674287951</t>
  </si>
  <si>
    <t>#DepEd-320865112472</t>
  </si>
  <si>
    <t>#DepEd-360811050223</t>
  </si>
  <si>
    <t>#DepEd-104257816766</t>
  </si>
  <si>
    <t>#DepEd-859347850833</t>
  </si>
  <si>
    <t>#DepEd-416698006901</t>
  </si>
  <si>
    <t>#DepEd-437001732165</t>
  </si>
  <si>
    <t>#DepEd-770784209947</t>
  </si>
  <si>
    <t>#DepEd-765863448837</t>
  </si>
  <si>
    <t>#DepEd-175354230618</t>
  </si>
  <si>
    <t>#DepEd-237794853735</t>
  </si>
  <si>
    <t>#DepEd-374508098533</t>
  </si>
  <si>
    <t>#DepEd-463572909742</t>
  </si>
  <si>
    <t>#DepEd-359020533467</t>
  </si>
  <si>
    <t>#DepEd-723278262039</t>
  </si>
  <si>
    <t>#DepEd-277619060605</t>
  </si>
  <si>
    <t>#DepEd-770763344512</t>
  </si>
  <si>
    <t>#DepEd-005828598439</t>
  </si>
  <si>
    <t>#DepEd-285806231167</t>
  </si>
  <si>
    <t>#DepEd-895777841298</t>
  </si>
  <si>
    <t>#DepEd-169757106342</t>
  </si>
  <si>
    <t>#DepEd-467479121808</t>
  </si>
  <si>
    <t>#DepEd-730915125648</t>
  </si>
  <si>
    <t>#DepEd-561896002057</t>
  </si>
  <si>
    <t>#DepEd-964158304007</t>
  </si>
  <si>
    <t>#DepEd-496838630499</t>
  </si>
  <si>
    <t>#DepEd-589731031669</t>
  </si>
  <si>
    <t>#DepEd-914941876604</t>
  </si>
  <si>
    <t>Request copy of NCAE result.</t>
  </si>
  <si>
    <t>Inquiries in status and payment of teachers under provisional appointment affected by the May 2019 election ban.</t>
  </si>
  <si>
    <t>Request list of endorsed DOST scholars to DepEd.</t>
  </si>
  <si>
    <t>Request on ALS certificate</t>
  </si>
  <si>
    <t>FOI request from e-FOI portal on the NCAE result 2018-2019.</t>
  </si>
  <si>
    <t>FOI request from e-FOI portal on the</t>
  </si>
  <si>
    <t>FOI request from e-FOI portal on the list of ES, HS and JHS in Cubao, Quezon City.</t>
  </si>
  <si>
    <t>FOI request from e-FOI portal on the a.Grade 12 enrollment by track b.Grade 12 enrollment by academic strand c. SHS graduates by track d.SHS graduates by academic strand</t>
  </si>
  <si>
    <t>FOI request from e-FOI portal on secondary enrollment rate by region FY 2003, 2008, 2013 and 2017.</t>
  </si>
  <si>
    <t>FOI request from e-FOI portal on the NAT results of SHS STEM students in Digos City.</t>
  </si>
  <si>
    <t>FOI request from e-FOI portal on the NAT results in Mathematics.</t>
  </si>
  <si>
    <t>FOI request from e-FOI portal on the number of SPED teachers in ES and HS in public and private.</t>
  </si>
  <si>
    <t>FOI request from e-FOI portal on the results of NAT grade 10 students in Mathematics FY 2012-2018.</t>
  </si>
  <si>
    <t>FOI request from e-FOI portal on the regional data of simple literacy rate of the Philippines FY 1970-2017.</t>
  </si>
  <si>
    <t>FOI request from e-FOI portal on the breakdown of specialization strands in SHS in the NCR and CALABARZON regions FY 2012-2018.</t>
  </si>
  <si>
    <t>FOI request from e-FOI portal on the enrollment and graduation rates of male and female students in public and private ES and HS in the NCR and CALABARZON FY 2012-2018.</t>
  </si>
  <si>
    <t>FOI request from e-FOI portal on the number of recipients of SHS vouchers in the NCR FY 2012-2018.</t>
  </si>
  <si>
    <t>FOI request from e-FOI portal on the number of recipients of SHS vouchers in CALABARZON region FY 2012-2018.</t>
  </si>
  <si>
    <t>FOI request from e-FOI portal on the number of graduates of SHS after implementation of K-12.</t>
  </si>
  <si>
    <t>FOI request from e-FOI portal on the master list of private schools in Metro Manila.</t>
  </si>
  <si>
    <t>FOI request from e-FOI portal on the 1)number of QC SHS graduates FY 2017-2018 and 2018-2019 2) QC SHS basic education exit assessment test FY 2017-2018 and 2018-2019.</t>
  </si>
  <si>
    <t>FOI request from e-FOI portal on the DepEd Memorandum for students exemption from P.E.</t>
  </si>
  <si>
    <t>FOI request from e-FOI portal on the NAT results of Zamboanga City from 2008-present.</t>
  </si>
  <si>
    <t>FOI request from e-FOI portal on the NCAE results.</t>
  </si>
  <si>
    <t>FOI request from e-FOI portal on the changes and improvements that students, teachers and parents have encountered.</t>
  </si>
  <si>
    <t>FOI request from e-FOI portal on the number of SPED enrollees elementary and high school students FY 2015-2016.</t>
  </si>
  <si>
    <t>FOI request from e-FOI portal on the number of ES in Tuguegarao City and total number of students.</t>
  </si>
  <si>
    <t>FOI request from e-FOI portal on the 1)final list of ranking for teacher ! FY 2019-2020 in Division of Bohol 2)final list of points of the registered qualified applicants FY 2019-2020 in Bohol.</t>
  </si>
  <si>
    <t>FOI request from e-FOI portal on the NAT results for all relevant grades on the individual level.</t>
  </si>
  <si>
    <t>EML2019-04-41619</t>
  </si>
  <si>
    <t>EML2019-04-41623</t>
  </si>
  <si>
    <t>EML2019-04-42254</t>
  </si>
  <si>
    <t>EML2019-04-44013</t>
  </si>
  <si>
    <t>FOI request on the regular and exclusive schools with special education for PWDs enrollment, graduates, and dropouts for the last 3 years.</t>
  </si>
  <si>
    <t>FOI request on the list of elementary and preschools dropout rates, list of elementary schools and number of populatio, school curriculum and subjects n for public and private for the past 3 years.</t>
  </si>
  <si>
    <t>FOI request on the criteria and requirements in building public schools in rural and urban area.</t>
  </si>
  <si>
    <t>FOI request for updated list of all private schools in the Philippines and 2018 Average Nat Scores in Math and English Sub-Test.</t>
  </si>
  <si>
    <t>WLK2019-05-44380</t>
  </si>
  <si>
    <t>EML2019-05-44598</t>
  </si>
  <si>
    <t>EML2019-05-45048</t>
  </si>
  <si>
    <t>EML2019-05-45049</t>
  </si>
  <si>
    <t>EML2019-05-45050</t>
  </si>
  <si>
    <t>EML2019-05-45055</t>
  </si>
  <si>
    <t>EML2019-05-45250</t>
  </si>
  <si>
    <t>EML2019-05-45562</t>
  </si>
  <si>
    <t>EML2019-05-45930</t>
  </si>
  <si>
    <t>EML2019-05-45933</t>
  </si>
  <si>
    <t>EML2019-05-45734</t>
  </si>
  <si>
    <t>EML2019-05-45818</t>
  </si>
  <si>
    <t>EML2019-05-45824</t>
  </si>
  <si>
    <t>EML2019-05-45728</t>
  </si>
  <si>
    <t>EML2019-05-45987</t>
  </si>
  <si>
    <t>EML2019-05-45801</t>
  </si>
  <si>
    <t>EML2019-05-46073</t>
  </si>
  <si>
    <t>EML2019-05-46075</t>
  </si>
  <si>
    <t>EML2019-05-46124</t>
  </si>
  <si>
    <t>EML2019-05-46164</t>
  </si>
  <si>
    <t>EML2019-05-46280</t>
  </si>
  <si>
    <t>EML2019-05-46281</t>
  </si>
  <si>
    <t>EML2019-05-46284</t>
  </si>
  <si>
    <t>EML2019-05-46283</t>
  </si>
  <si>
    <t>FOI request from the e-FOI portal on the PPST and TEPT scores of teachers of the identified 95 schools of BEST.</t>
  </si>
  <si>
    <t>FOI request for total number of students for SY 2017-2018 and 2018-2019.</t>
  </si>
  <si>
    <t>FOI request from the e-FOI portal on the recent results of the following: a. Language Assessment for Grade 3 b. NAT Grade 6 c. NCAE Grade 9 d. BEEA Grade 12.</t>
  </si>
  <si>
    <t>FOI request on the education statistics from 2004 to present: 1. teacher-student ratio 2. classroom statistics 3. NAT results</t>
  </si>
  <si>
    <t>FOI request from DepEd e-mail on the masterlist of public/private school.</t>
  </si>
  <si>
    <t>FOI request from DepEd e-mail on the number of graduates for: 1. arts and design 2.general academics strand 3. TVL strand.</t>
  </si>
  <si>
    <t>FOI request from the DepEd e-mail on the student population (primary and secondary) per region FY 2016-2018.</t>
  </si>
  <si>
    <t>FOI request from DepEd e-mail to post EGRA results on the Development Data Library.</t>
  </si>
  <si>
    <t>FOI request from DepEd e-mail on the NAT data.</t>
  </si>
  <si>
    <t>FOI request from DepEd e-mail on the education programs delivery infographics FY 2017-2019.</t>
  </si>
  <si>
    <t>FOI request from DepEd e-mail on the 1. Language Assessment for Grade 3 2.NAT Grade 6 3.NCAE Grade 9 4.BEEA Grade 12 for nationwide.</t>
  </si>
  <si>
    <t>FOI request from Unang Hirit on the masterlist of top ten most populated schools, list of schools to resume their classes on June 3, 2019 and masterlist of elementary and secondary from region 3, region 4a and NCR.</t>
  </si>
  <si>
    <t>FOI request from PSA on the updated/latest data on the StatDev indicators that are being generated/complied.</t>
  </si>
  <si>
    <t>FOI request from DepEd e-mail on the 1. no. of teachers (ES, HS and SHS) from SY 2017-2019 2. no. of enrolled students (ES,HS,SHS) from SY 2014-2018. 3. no. of graduate students (ES,HS,SHS) from SY 2014-2018 4. no. of schools (ES,HS,SHS) from SY 2014-2018 5. NAT scores from SY 2014-2018.</t>
  </si>
  <si>
    <t>FOI request from ABS-CBN on the NAT results for SY 2016, 2017 &amp; 2018 nationwide.</t>
  </si>
  <si>
    <t>FOI request from DepEd e-mail on the enrollment statistics on JHS and SHS enrollees and graduates.</t>
  </si>
  <si>
    <t>FOI request from DepED e-mail on the list of JHS and SHS that offer an animation track in the Philippines.</t>
  </si>
  <si>
    <t>FOI request from DepEd e-mail on the NAT scores from SY 2014-2018.</t>
  </si>
  <si>
    <t>FOI request from DepEd e-mail on the entry-level of public school teachers each year between 2009-2019 and most recent data on the number of teacher I, II, III and MT I, II, III and IV.</t>
  </si>
  <si>
    <t>FOI request from a student of Mapua University on the NAT exam in Grade VI and Grade 10 public schools by region..</t>
  </si>
  <si>
    <t>FOI request from a student of Mapua University on the 1. net enrollment rate in K-12 public schools by region 2. pupil teacher ratio &amp; pupil classroom ratio 3. number of public schools by region &amp; level education 4.simple and functional literacy rate by region &amp; highest educational attainment.</t>
  </si>
  <si>
    <t>FOI request from a student of Mapua University on the education facilities manual/DECS manua.</t>
  </si>
  <si>
    <t>FOI request from a student of Mapua University on the K-12 public school curriculum (latest).</t>
  </si>
  <si>
    <t>EML2019-06-46339</t>
  </si>
  <si>
    <t>EML2019-06-46598</t>
  </si>
  <si>
    <t>EML2019-06-46602</t>
  </si>
  <si>
    <t>EML2019-06-46603</t>
  </si>
  <si>
    <t>EML2019-06-46617</t>
  </si>
  <si>
    <t>EML2019-06-46984</t>
  </si>
  <si>
    <t>EML2019-06-46986</t>
  </si>
  <si>
    <t>EML2019-08-46366</t>
  </si>
  <si>
    <t>EML2019-06-47391</t>
  </si>
  <si>
    <t>EML2019-06-47699</t>
  </si>
  <si>
    <t>EML2019-06-47764</t>
  </si>
  <si>
    <t>EML2019-06-47792</t>
  </si>
  <si>
    <t>EML2019-06-47794</t>
  </si>
  <si>
    <t>EML2019-06-47796</t>
  </si>
  <si>
    <t>EML2019-06-47800</t>
  </si>
  <si>
    <t>EML2019-06-47802</t>
  </si>
  <si>
    <t>EML2019-06-47805</t>
  </si>
  <si>
    <t>EML2019-05-46267</t>
  </si>
  <si>
    <t>FOI request from DepEd e-mail on the number of students in the private schools in Region III, IV-A, VI, XI and NCR.</t>
  </si>
  <si>
    <t>FOI request from DepEd e-mail on the a) total number of SHS institutions b) total number of SHS students c) total cost of mandatory ROTC in public SHS d) completion rate of students enrolled in SHS institutions.</t>
  </si>
  <si>
    <t>FOI request from DepEd e-mail on the a)NAT SY2013-2018 b)NCAE SY2013-2018 c) A&amp;E test SY2013-2018 d) TEPT last year e) teacher population per school f) curriculum, ALS g) MOOE allocation for ES &amp; JHS h) SEF per local government.</t>
  </si>
  <si>
    <t>FOI request from DepEd e-mail on the NAT results for ES and HS students for SY 2013-2018.</t>
  </si>
  <si>
    <t>FOI request from DepEd e-mail on the a)number of enrollees per school in Quezon City b) number of enrollees per barangay in Quezon City c) number of schools per barangay in Quezon City.</t>
  </si>
  <si>
    <t>FOI request from DepEd e-mail on the total number of public school students enrolled for SY 2019-2020.</t>
  </si>
  <si>
    <t>FOI request from DepEd e-mail on the SY 2017-2018 National Achievement Test (NAT).</t>
  </si>
  <si>
    <t>FOI request from DepEd e-mail on the a) design guidelines for SPED schools b) SPED curriculum c)site criteria.</t>
  </si>
  <si>
    <t>FOI request from DepEd e-mail on the most recent NAT results of the Grade 10 students from the 50 schools in the NCR randomly selected.</t>
  </si>
  <si>
    <t>FOI request from DepEd e-mail on the enrollment figures of deaf student and request for interview on school mapping data processing.</t>
  </si>
  <si>
    <t>FOI request from DepEd e-mail on the numerate tests results for SY 2017-2019</t>
  </si>
  <si>
    <t>FOI request from DepEd e-mail on the list of educational institutions in the Philippines.</t>
  </si>
  <si>
    <t>FOI request from DepEd e-mail in request for interview concerning research proposal entitled 'The Impacts of Multi-Sensory Approach to the Comprehensive Development of Student with Autism in their Learning Environment'.</t>
  </si>
  <si>
    <t>FOI request from DepEd e-mail on the DECS service manual.</t>
  </si>
  <si>
    <t>FOI request from DepEd e-mail on the total numbers of teachers and total numbers of teachers with salary loan exposure.</t>
  </si>
  <si>
    <t>FOI request from DepEd e-mail on the curriculum for the indigenous people in the country.</t>
  </si>
  <si>
    <t>FOI request from DepEd e-mail on the total numbers of far-flung schools and names/locations of far-flung schools in the Philippines.</t>
  </si>
  <si>
    <t>FOI request from DepEd e-mail on the education statistics for news programs' Balik Eskwela coverage.</t>
  </si>
  <si>
    <t>#DepEd-805069211699</t>
  </si>
  <si>
    <t>#DepEd-147511359015</t>
  </si>
  <si>
    <t>#DepEd-461262935100</t>
  </si>
  <si>
    <t>#DepEd-804452114281</t>
  </si>
  <si>
    <t>#DepEd-224176906578</t>
  </si>
  <si>
    <t>#DepEd-090109022279</t>
  </si>
  <si>
    <t>#DepEd-589775135250</t>
  </si>
  <si>
    <t>#DepEd-380286514063</t>
  </si>
  <si>
    <t>#DepEd-748783650712</t>
  </si>
  <si>
    <t>#DepEd-869564679620</t>
  </si>
  <si>
    <t>#DepEd-598851671320</t>
  </si>
  <si>
    <t>#DepEd-5727451001</t>
  </si>
  <si>
    <t>#DepEd-666745966814</t>
  </si>
  <si>
    <t>#DepEd-597159614456</t>
  </si>
  <si>
    <t>#DepEd-352268822021</t>
  </si>
  <si>
    <t>#DepEd-790505254798</t>
  </si>
  <si>
    <t>#DepEd-388637138121</t>
  </si>
  <si>
    <t>#DepEd-930561481419</t>
  </si>
  <si>
    <t>#DepEd-549721684635</t>
  </si>
  <si>
    <t>#DepEd-719098234811</t>
  </si>
  <si>
    <t>#DepEd-386870891862</t>
  </si>
  <si>
    <t>#DepEd-313174480432</t>
  </si>
  <si>
    <t>#DepEd-693441134876</t>
  </si>
  <si>
    <t>#DepEd-666003687571</t>
  </si>
  <si>
    <t>#DepEd-092993966713</t>
  </si>
  <si>
    <t>#DepEd-667528171996</t>
  </si>
  <si>
    <t>#DepEd-763551876208</t>
  </si>
  <si>
    <t>#DepEd-947335085232</t>
  </si>
  <si>
    <t>#DepEd-588799563152</t>
  </si>
  <si>
    <t>#DepEd-667219271165</t>
  </si>
  <si>
    <t>#DepEd-876789605062</t>
  </si>
  <si>
    <t>#DepEd-072448613279</t>
  </si>
  <si>
    <t>#DepEd-658135378224</t>
  </si>
  <si>
    <t>#DepEd-762529149262</t>
  </si>
  <si>
    <t>#DepEd-557744822782</t>
  </si>
  <si>
    <t>#DepEd-525506742675</t>
  </si>
  <si>
    <t>#DepEd-153115322239</t>
  </si>
  <si>
    <t>#DepEd-995377359739</t>
  </si>
  <si>
    <t>#DepEd-935095137206</t>
  </si>
  <si>
    <t>#DepEd-037801048431</t>
  </si>
  <si>
    <t>FOI request from e-FOI portal on the number of SHS graduates in Region X FY-2019.</t>
  </si>
  <si>
    <t>FOI request from e-FOI portal on the NAT results for HS (math learning area) FY 2016-2018. a) Division of Lapu-lapu City b)schools in Lapu-lapu City.</t>
  </si>
  <si>
    <t>FOI request from e-FOI portal on the updated list of public schools (ES and HS) in Metro Manila and west valley fault.</t>
  </si>
  <si>
    <t>FOI request from e-FOI portal on the number of mainstreamed students from SY 2013-2018 in Region IV-A.</t>
  </si>
  <si>
    <t>FOI request from e-FOI portal on the masterlist of private schools in Cavite.</t>
  </si>
  <si>
    <t>FOI request from e-FOI portal on the number of SHS graduates employed.</t>
  </si>
  <si>
    <t>FOI request from e-FOI portal on the a) no. of teachers/students in private schools b)performance of private schools in the latest NAT c)types of private schools.</t>
  </si>
  <si>
    <t>FOI request from e-FOI portal on the list of public secondary schools with JHS &amp; SHS students in Dasmarinas, Imus and Bacoor Cavite.</t>
  </si>
  <si>
    <t>FOI request from e-FOI portal on the list of procured K-12 textbooks and spending.</t>
  </si>
  <si>
    <t>FOI request from e-FOI portal on the information in based school projects.</t>
  </si>
  <si>
    <t>FOI request from e-FOI portal on the total number of SHS FY 2019-2020 in the city of San Fernando, Pampanga.</t>
  </si>
  <si>
    <t>FOI request from e-FOI portal on the NAT results in Science FY 2013-2018.</t>
  </si>
  <si>
    <t>FOI request from e-FOI portal on the list of Gabaldon school buildings in the Philippines as of this year.</t>
  </si>
  <si>
    <t>FOI request from e-FOI portal on the number of enrollment students in SPED.</t>
  </si>
  <si>
    <t>FOI request from e-FOI portal on the NAT results in Division of Laguna.</t>
  </si>
  <si>
    <t>FOI request from e-FOI portal on the copy of DECS memorandum 155. s. 1976.</t>
  </si>
  <si>
    <t>FOI request from e-FOI portal on the library locator map.</t>
  </si>
  <si>
    <t>FOI request from e-FOI portal on the list of Superintendents in BARMM.</t>
  </si>
  <si>
    <t>FOI request from e-FOI portal on the number of student athletes per region.</t>
  </si>
  <si>
    <t>FOI request from e-FOI portal on the information about technical and vocational skills program for PDL in NCR.</t>
  </si>
  <si>
    <t>Request for assistance to get her LRN.</t>
  </si>
  <si>
    <t>FOI request from e-FOI portal on the list of public/private ES and HS.</t>
  </si>
  <si>
    <t>FOI request from e-FOI portal on the NAT results in public high school.</t>
  </si>
  <si>
    <t>FOI request from e-FOI portal on the list of open high school program nationwide.</t>
  </si>
  <si>
    <t>FOI request from e-FOI portal on the updated masterlist of 2019-2020.</t>
  </si>
  <si>
    <t>Request copy of NCAE result FY 2015-2016.</t>
  </si>
  <si>
    <t>FOI request from e-FOI portal on the number of enrolled students per region with autism spectrum disorder.</t>
  </si>
  <si>
    <t>FOI request from e-FOI portal on the academic curriculum taken by children in Conflict with the Law in Youth Care Facilities.</t>
  </si>
  <si>
    <t>FOI request from e-FOI portal on the masterlist of public/private schools in the Philippines.</t>
  </si>
  <si>
    <t>FOI request from e-FOI portal on the data of private school enrollment 2018 and 2019.</t>
  </si>
  <si>
    <t>Request copy of NCAE.</t>
  </si>
  <si>
    <t>FOI request from DepEd e-mail on the list of principals of public SHS in Marinduque.</t>
  </si>
  <si>
    <t>FOI request from e-FOI portal on the school building inventory of the building types.</t>
  </si>
  <si>
    <t>Query of a parent if allowed on private school to non-allowing the student to take exam if not yet fully paid.</t>
  </si>
  <si>
    <t>FOI request from e-FOI portal on the NAT result FY 2018 in Dasmarinas Cavite.</t>
  </si>
  <si>
    <t>FOI request from e-FOI portal on the result of NAT for Grade 11 students FY 2016-2018.</t>
  </si>
  <si>
    <t>FOI request from e-FOI portal on the number of students graduates from SHS in HESS and STEM FY 2016-2018 in Tarlac.</t>
  </si>
  <si>
    <t>FOI request from e-FOI portal on the top performing SHS in Davao City.</t>
  </si>
  <si>
    <t>FOI request from DepED e-mail on the number of SHS graduates in San Fabian, Pangasinan.</t>
  </si>
  <si>
    <t>2019-Q3</t>
  </si>
  <si>
    <t>#DepEd-105888526365</t>
  </si>
  <si>
    <t>#DepEd-116884697267</t>
  </si>
  <si>
    <t>#DepEd-678110411437</t>
  </si>
  <si>
    <t>#DepEd-310685447950</t>
  </si>
  <si>
    <t>#DepEd-594126438912</t>
  </si>
  <si>
    <t>#DepEd-443541135598</t>
  </si>
  <si>
    <t>#DepEd-458623421126</t>
  </si>
  <si>
    <t>#DepEd-166524832053</t>
  </si>
  <si>
    <t>#DepEd-490775557987</t>
  </si>
  <si>
    <t>#DepEd-108244540542</t>
  </si>
  <si>
    <t>#DepEd-016300180076</t>
  </si>
  <si>
    <t>#DepEd-386904384855</t>
  </si>
  <si>
    <t>#DepEd-412342748276</t>
  </si>
  <si>
    <t>#DepEd-697196591440</t>
  </si>
  <si>
    <t>#DepEd-279764393416</t>
  </si>
  <si>
    <t>#DepEd-180359476146</t>
  </si>
  <si>
    <t>#DepEd-869693224450</t>
  </si>
  <si>
    <t>#DepEd-820371412354</t>
  </si>
  <si>
    <t>#DepEd-461077073303</t>
  </si>
  <si>
    <t>#DepEd-007282698968</t>
  </si>
  <si>
    <t>#DepEd-410344679781</t>
  </si>
  <si>
    <t>#DepEd-458288008364</t>
  </si>
  <si>
    <t>#DepEd-439203818128</t>
  </si>
  <si>
    <t>#DepEd-502687224914</t>
  </si>
  <si>
    <t>#DepEd-270420075598</t>
  </si>
  <si>
    <t>#DepEd-450922980160</t>
  </si>
  <si>
    <t>#DepEd-458043023188</t>
  </si>
  <si>
    <t>#DepEd-765284054721</t>
  </si>
  <si>
    <t>#DepEd-343328882250</t>
  </si>
  <si>
    <t>#DepEd-080336615669</t>
  </si>
  <si>
    <t>#DepEd-683969864268</t>
  </si>
  <si>
    <t>#DepEd-313060574714</t>
  </si>
  <si>
    <t>#DepEd-220253692454</t>
  </si>
  <si>
    <t>#DepEd-010363786109</t>
  </si>
  <si>
    <t>#DepEd-825253541746</t>
  </si>
  <si>
    <t>#DepEd-383251401312</t>
  </si>
  <si>
    <t>#DepEd-999558918197</t>
  </si>
  <si>
    <t>#DepEd-154539908760</t>
  </si>
  <si>
    <t>#DepEd-084641670918</t>
  </si>
  <si>
    <t>#DepEd-835928147363</t>
  </si>
  <si>
    <t>#DepEd-770859625578</t>
  </si>
  <si>
    <t>#DepEd-806416248531</t>
  </si>
  <si>
    <t>#DepE-269055098765</t>
  </si>
  <si>
    <t>#DepEd-021658196911</t>
  </si>
  <si>
    <t>FOI request from e-FOI portal on the NAT results of Duero NHS FY 2014-2018.</t>
  </si>
  <si>
    <t>FOI request from e-FOI portal on the list of private schools in Dist. I and II of Manila.</t>
  </si>
  <si>
    <t>FOI request from e-FOI portal on the number of mainstreamed students in Cavite sorted by City/Municipality.</t>
  </si>
  <si>
    <t>FOI request from e-FOI portal on the NAT result from 2011-2018.</t>
  </si>
  <si>
    <t>FOI request from e-FOI portal on the list of graduates of EARISt in refrigeration and airconditioning.</t>
  </si>
  <si>
    <t>FOI request from e-FOI portal on the copy of NCAE result.</t>
  </si>
  <si>
    <t>FOI request from e-FOI portal on the NAT in Region V STE-implementing schools from 2014-2019.</t>
  </si>
  <si>
    <t>FOI request from e-FOI portal on the number of students enrolled in animation.</t>
  </si>
  <si>
    <t>FOI request from e-FOI portal on the number of license librarian in the public school.</t>
  </si>
  <si>
    <t>FOI request from e-FOI portal on the number of public schools with library.</t>
  </si>
  <si>
    <t>FOI request from e-FOI portal on the result of PEPT examinations.</t>
  </si>
  <si>
    <t>FOI request from e-FOI portal on the NAT results FY 2013-2014 Grade III and VI of Iloilo and Passi City.</t>
  </si>
  <si>
    <t>FOI request from e-FOI portal on the BEEA results FY 2018-2019.</t>
  </si>
  <si>
    <t>FOI request from e-FOI portal on the list of lending institutions covered by GFAL.</t>
  </si>
  <si>
    <t>Query on any memorandum for honorarium of facilitators.</t>
  </si>
  <si>
    <t>FOI request from e-FOI portal on the copy of ALS certificate.</t>
  </si>
  <si>
    <t>FOI request from e-FOI portal on the masterlist of public/private ES FY 2017-2018.</t>
  </si>
  <si>
    <t>FOI request from e-FOI portal on the number of HS graduates and drop-out rates.</t>
  </si>
  <si>
    <t>FOI request from e-FOI portal on the list of senior high school and museum for people with autism disorder.</t>
  </si>
  <si>
    <t>FOI request from e-FOI portal on the policy on school zones.</t>
  </si>
  <si>
    <t>FOI request from e-FOI portal on the number of teaching loads should a teacher to be qualified in ranking of master teacher.</t>
  </si>
  <si>
    <t>FOI request from e-FOI portal on the number of students enrolled in Region XI.</t>
  </si>
  <si>
    <t>FOI request from e-FOI portal on the number of a)pre-schools b)preschool students c)pre-school teachers in NCR, Cebu City, Iloilo City and Davao City.</t>
  </si>
  <si>
    <t>FOI request from e-FOI portal on the a)regional statistics of visually impaired for year 2016-2019.</t>
  </si>
  <si>
    <t>FOI request from e-FOI portal on the a)number of students enrolled in animation on Region VII/Cebu province FY 2015-2019.</t>
  </si>
  <si>
    <t>FOI request from e-FOI portal on the copy of Form-137 for transferring purposes.</t>
  </si>
  <si>
    <t>FOI request from e-FOI portal on the number of items for SHS-TVL major or number of teachers needed for SHS in Division of Bohol.</t>
  </si>
  <si>
    <t>FOI request from e-FOI portal on the number of public/private schools most/least number of enrollees.</t>
  </si>
  <si>
    <t>FOI request from e-FOI portal on the a)site criteria children playgrounds b)site criteria for ES</t>
  </si>
  <si>
    <t>FOI request from e-FOI portal on the NAT results FY 2015-2018.</t>
  </si>
  <si>
    <t>FOI request from e-FOI portal on the latest secondary NAT results.</t>
  </si>
  <si>
    <t>FOI request from e-FOI portal on the statistics on CICL and child at risk who finished or enrolled in ALS.</t>
  </si>
  <si>
    <t>FOI request from e-FOI portal on the number of students used the voucher.</t>
  </si>
  <si>
    <t>FOI request from e-FOI portal on the number of teachers in Cebu City public/private.</t>
  </si>
  <si>
    <t>FOI request from e-FOI portal on the masterlist of public/private schools offering K-12.</t>
  </si>
  <si>
    <t>FOI request from e-FOI portal on the number of public/private schools per city in NCR.</t>
  </si>
  <si>
    <t>FOI request from e-FOI portal on the number of public schools have internet access.</t>
  </si>
  <si>
    <t>FOI request from e-FOI portal on the number of schools/universities in Manila.</t>
  </si>
  <si>
    <t>FOI request from e-FOI portal on the masterlist of teachers in Makati, Pasay City, Cavite Province/City, Las Pinas City and Paranaque City.</t>
  </si>
  <si>
    <t>FOI request from e-FOI portal on the NAT results FY 2016-2018 of Dinagat Islands.</t>
  </si>
  <si>
    <t>FOI request from e-FOI portal on the number of SHS enrollees and graduates in Batangas.</t>
  </si>
  <si>
    <t>FOI request from e-FOI portal on the number of teachers needed and items for SHS in Division of Bohol.</t>
  </si>
  <si>
    <t>FOI request from e-FOI portal on the number of visually impaired students in CALABARZON and MIMAROPA region.</t>
  </si>
  <si>
    <t>FOI request from e-FOI portal on the a) list and number of schools that offer SPED b) demographical distribution of schools offering SPED c) number of students enrolled in SPED (2014 to present) d) curriculum e) ratio of teacher to students per classroom for SPED classes.</t>
  </si>
  <si>
    <t>#DepEd-974148253597</t>
  </si>
  <si>
    <t>#DepEd-785049306487</t>
  </si>
  <si>
    <t>#DepEd-209535967691</t>
  </si>
  <si>
    <t>#DepEd-231238772228</t>
  </si>
  <si>
    <t>#DepEd-120662667663</t>
  </si>
  <si>
    <t>#DepEd-478008470501</t>
  </si>
  <si>
    <t>#DepEd-712285589829</t>
  </si>
  <si>
    <t>#DepEd-587227380316</t>
  </si>
  <si>
    <t>#DepEd-502545315327</t>
  </si>
  <si>
    <t>#DepEd-344257213423</t>
  </si>
  <si>
    <t>#DepEd-3529044926456</t>
  </si>
  <si>
    <t>#DepEd-431900447469</t>
  </si>
  <si>
    <t>#DepEd-936645835734</t>
  </si>
  <si>
    <t>#DepEd-350361510300</t>
  </si>
  <si>
    <t>#DepEd-744940031527</t>
  </si>
  <si>
    <t>#DepEd-152342441930</t>
  </si>
  <si>
    <t>#DepEd-292339981763</t>
  </si>
  <si>
    <t>#DepEd-029597346611</t>
  </si>
  <si>
    <t>#DepEd-510344872902</t>
  </si>
  <si>
    <t>#DepEd-102324247895</t>
  </si>
  <si>
    <t>#DepEd-814691129069</t>
  </si>
  <si>
    <t>#DepEd-832262783714</t>
  </si>
  <si>
    <t>#DepEd-206934030317</t>
  </si>
  <si>
    <t>#DepEd-785780241056</t>
  </si>
  <si>
    <t>#DepEd-803540547312</t>
  </si>
  <si>
    <t>#DepEd-885147153835</t>
  </si>
  <si>
    <t>#DepEd-005416161839</t>
  </si>
  <si>
    <t>#DepEd-106031117937</t>
  </si>
  <si>
    <t>#DepEd-766025454217</t>
  </si>
  <si>
    <t>#DepEd-060416913419</t>
  </si>
  <si>
    <t>#DepEd-9172796191547</t>
  </si>
  <si>
    <t>#DepEd-814798741743</t>
  </si>
  <si>
    <t>#DepEd-974142958397</t>
  </si>
  <si>
    <t>#DepEd-330711861828</t>
  </si>
  <si>
    <t>#DepEd-220158887464</t>
  </si>
  <si>
    <t>#DepEd-67833280680</t>
  </si>
  <si>
    <t>#DepEd-0138311162684</t>
  </si>
  <si>
    <t>#DepEd-907936163695</t>
  </si>
  <si>
    <t>#DepEd-178870934193</t>
  </si>
  <si>
    <t>#DepEd-248162697825</t>
  </si>
  <si>
    <t>#DepEd-00356706756</t>
  </si>
  <si>
    <t>#DepEd-185195852739</t>
  </si>
  <si>
    <t>#DepEd-914657425911</t>
  </si>
  <si>
    <t>#DepEd-1332699938884</t>
  </si>
  <si>
    <t>#DepEd-493205203009</t>
  </si>
  <si>
    <t>#DepEd-38097026532</t>
  </si>
  <si>
    <t>#DepEd-686883927437</t>
  </si>
  <si>
    <t>#DepEd-074847023087</t>
  </si>
  <si>
    <t>#DepEd-158188352668</t>
  </si>
  <si>
    <t>#DepEd-143963359367</t>
  </si>
  <si>
    <t>#DepEd-728051227534</t>
  </si>
  <si>
    <t>#DepEd-714610542121</t>
  </si>
  <si>
    <t>#DepEd-902743373194</t>
  </si>
  <si>
    <t>FOI request from e-FOI portal on the data set for the distribution of public schools per city.</t>
  </si>
  <si>
    <t>FOI request from e-FOI portal on the list of schools with corresponding enrolless per Grade in Region VI.</t>
  </si>
  <si>
    <t>FOI request from e-FOI portal on the results of BEEA for Gr.XII national and division level.</t>
  </si>
  <si>
    <t>FOI request from e-FOI portal on the list of allowed items purchase by school.</t>
  </si>
  <si>
    <t>FOI request from e-FOI portal on the number of enrollees of Gr.12 for SHS students SY 2018-2019 in RO-IV_A.</t>
  </si>
  <si>
    <t>FOI request from e-FOI portal on the NAT results nationwide.</t>
  </si>
  <si>
    <t>FOI request from e-FOI portal on the list of identified last mile schools in the Phils.</t>
  </si>
  <si>
    <t>FOI request from e-FOI portal on the number of SPED enrollees in ES by Region.</t>
  </si>
  <si>
    <t>FOI request from e-FOI portal on the top 3 statistics on lack of schools in Metro Manila.</t>
  </si>
  <si>
    <t>FOI request from e-FOI portal on the literacy rate per city/municipality.</t>
  </si>
  <si>
    <t>FOI request from e-FOI portal inquiry if their name is already endorsed by DOST.</t>
  </si>
  <si>
    <t>FOI request from e-FOI portal on the number of enrollees for agri-fishery in Region III.</t>
  </si>
  <si>
    <t>FOI request from e-FOI portal on the results of BEEA for Gr.12 in national and division level.</t>
  </si>
  <si>
    <t>FOI request from e-FOI portal on the number of population of HS students in JHS and SHS private schools in Muntinlupa City.</t>
  </si>
  <si>
    <t>FOI request from e-FOI portal on the data of dropped-out rates FY 2010-2019.</t>
  </si>
  <si>
    <t>FOI request from e-FOI portal on the a)latest site criteria for specialized school for the visually impaired b)statistical number of population of visually impaired students in Batangas.</t>
  </si>
  <si>
    <t>FOI request from e-FOI portal on the NAT results in Gr.10 at Legazpi City.</t>
  </si>
  <si>
    <t>FOI request from e-FOI portal on the percentage of elemetary students studying in private schools.</t>
  </si>
  <si>
    <t>FOI request from e-FOI portal on the breakdown of basic education facilities for 2018-2019.</t>
  </si>
  <si>
    <t>FOI request from e-FOI portal on the results of NAT of SHS.</t>
  </si>
  <si>
    <t>FOI request from e-FOI portal on the list of school with visually imapired and SPED.</t>
  </si>
  <si>
    <t>FOI request from e-FOI portal on the e-mail address of all policy, planning and reseach division of all regions.</t>
  </si>
  <si>
    <t>FOI request from e-FOI portal on the NAT results and exit assessment of SHS.</t>
  </si>
  <si>
    <t>FOI request from e-FOI portal on the list of SHS accredited school in Davao Occidental Division.</t>
  </si>
  <si>
    <t>FOI request from e-FOI portal asking if the department already endorse a proposal for the NOSCA of DOST-JLSS-10612 scholar graduate batch 2019.</t>
  </si>
  <si>
    <t>FOI request from e-FOI portal on the a)enrollment rate b)cohort survival rate c)completion rate d)drop-out rate.</t>
  </si>
  <si>
    <t>FOI request from e-FOI portal on the a)classroom ratio b) school info and inputs c)student-teacher ratio.</t>
  </si>
  <si>
    <t>FOI request from e-FOI portal on the NAT results of JHS and SHS of private school in Calamba City, Laguna.</t>
  </si>
  <si>
    <t>FOI request from e-FOI portal on the a) regional statistics of blind and visually impaired in the Philippines FY 2015-2019. b) location in the philippines with most number of blind and visually impaired students. c) design guidelines for SPED schools.</t>
  </si>
  <si>
    <t>Query on priority job placement c/o DOST.</t>
  </si>
  <si>
    <t>FOI request from e-FOI portal on the net enrollment rate in elementary and secondary FY 2015-2018 per gender and province.</t>
  </si>
  <si>
    <t>FOI request from e-FOI portal on the performance indicators of Private HS in Calamba City.</t>
  </si>
  <si>
    <t>FOI request from e-FOI portal request copy of Form-137.</t>
  </si>
  <si>
    <t>FOI request from e-FOI portal on the copy of book or guidelines on the Araling Panlipunan Book for Grade III in Bagong Silangan ES.</t>
  </si>
  <si>
    <t>FOI request from e-FOI portal on the list of SPED schools and therapy caters for children with special needs in CALABARZON region.</t>
  </si>
  <si>
    <t>FOI request from e-FOI portal on the number of public/private schools in Cebu, Davao, NCR and Luzon.</t>
  </si>
  <si>
    <t>FOI request from e-FOI portal on the latest academic curriculum for elementary and secondary schools inclusive for the visually impaired.</t>
  </si>
  <si>
    <t>FOI request from e-FOI portal on the a) list of ES and HS in Lipa Batangas b)statistical number of students in the municipalities of Batangas.</t>
  </si>
  <si>
    <t>FOI request from e-FOI portal on the top congested schools in Metro Manila.</t>
  </si>
  <si>
    <t>FOI request from e-FOI portal on the breakdown of number of schools in NIR per province.</t>
  </si>
  <si>
    <t>FOI request from e-FOI portal on the number of incoming HS students in western visayas.</t>
  </si>
  <si>
    <t>FOI request from e-FOI portal on the enrollment rate of public/private schools for SY 2015-2019.</t>
  </si>
  <si>
    <t>FOI request from e-FOI portal on the number of public/private schools with enrollment per level in CALABARZON Region.</t>
  </si>
  <si>
    <t>FOI request from e-FOI portal on the estimated records of ALS graduates.</t>
  </si>
  <si>
    <t>FOI request from e-FOI portal on the inventory of schools used as evacuation centers per hazard, disaster or conflict from January 2010-2018.</t>
  </si>
  <si>
    <t>FOI request from e-FOI portal on the a)curriculum of the Philippine Science HS b)curriculum for public/private schools in Quezon City c)organizational chart of PSHS d)operational/activity schedule of PSHS e)list of programs/courses that fall under science.</t>
  </si>
  <si>
    <t>FOI request from e-FOI portal on the vocabulary of Gr.8 students in Palcan NHS.</t>
  </si>
  <si>
    <t>FOI request from e-FOI portal on the list of DepEd accredited K-12 textbooks publishers.</t>
  </si>
  <si>
    <t>List of Senior HS that offers Arts and Design Track Subject</t>
  </si>
  <si>
    <t>Number of Senior High school in Sorsogon City</t>
  </si>
  <si>
    <t>Latest Statistical Number of Schools in the Philippines.</t>
  </si>
  <si>
    <t>FOI request from e-FOI portal on the NAT results in Cavite Province.</t>
  </si>
  <si>
    <t>EML2019-07-48392</t>
  </si>
  <si>
    <t>EML2019-07-48406</t>
  </si>
  <si>
    <t>EML2019-07-48652</t>
  </si>
  <si>
    <t>EML2019-07-48653</t>
  </si>
  <si>
    <t>EML2019-07-48603</t>
  </si>
  <si>
    <t>EML2019-07-48828</t>
  </si>
  <si>
    <t>EML2019-07-48830</t>
  </si>
  <si>
    <t>EML2019-07-49244</t>
  </si>
  <si>
    <t>EML2019-07-49304</t>
  </si>
  <si>
    <t>EML2019-07-49306</t>
  </si>
  <si>
    <t>EML2019-07-49701</t>
  </si>
  <si>
    <t>EML2019-07-49739</t>
  </si>
  <si>
    <t>EML2019-07-49740</t>
  </si>
  <si>
    <t>EML2019-07-49743</t>
  </si>
  <si>
    <t>EML2019-07-49802</t>
  </si>
  <si>
    <t>EML2019-07-49939</t>
  </si>
  <si>
    <t>EML2019-07-50134</t>
  </si>
  <si>
    <t>EML2019-07-50299</t>
  </si>
  <si>
    <t>EML2019-07-50345</t>
  </si>
  <si>
    <t>EML2019-07-50362</t>
  </si>
  <si>
    <t>EML2019-07-50392</t>
  </si>
  <si>
    <t>EML2019-07-50750</t>
  </si>
  <si>
    <t>EML2019-07-50752</t>
  </si>
  <si>
    <t>EML2019-07-50754</t>
  </si>
  <si>
    <t>EML2019-07-50755</t>
  </si>
  <si>
    <t>EML2019-07-49124</t>
  </si>
  <si>
    <t>EML2019-07-49126</t>
  </si>
  <si>
    <t>FOI request from DepEd e-mail on the curriculum for secondary rural farm school.</t>
  </si>
  <si>
    <t>FOI request from e-FOI portal on the additional individual level Grade 6 NAT and ALS &amp; A&amp;E).</t>
  </si>
  <si>
    <t>FOI request from DepEd e-mail on the design standards of public schools.</t>
  </si>
  <si>
    <t>FOI request from DepEd e-mail on the number of current graduates and projected graduates by year 2023.</t>
  </si>
  <si>
    <t>FOI request from DepEd e-mail on the 2017 mean scores during the March 2017 LAPG grade 3 english literacy exam.</t>
  </si>
  <si>
    <t>FOI request from DepEd e-mail on the total number of enrollment by grade level.</t>
  </si>
  <si>
    <t>FOI request from e-FOI portal on the list of schools offering foreign language.</t>
  </si>
  <si>
    <t>FOI request from DepEd e-mail on the ALS - A&amp;E implementation from SY 2005-2018.</t>
  </si>
  <si>
    <t>FOI request from DepEd e-mail on the total number of ICT students on Region V.</t>
  </si>
  <si>
    <t>FOI request from DepEd e-mail on the total number JHS and SHS per school in Region I.</t>
  </si>
  <si>
    <t>FOI request from DepEd e-mail on the copy of press release entitled DepEd ensures inclusive education for learners with special needs dated February 24, 2017.</t>
  </si>
  <si>
    <t>FOI request from DepEd e-mail on the number of schools in Camarines Sur.</t>
  </si>
  <si>
    <t>FOI request from DepEd e-mail on the copy of feasibility study and concession agreements to the PPP for school infrastructure project.</t>
  </si>
  <si>
    <t>FOI request from DepEd e-mail on the 2017 NAT results in connection with the BEST program end of program evaluation.</t>
  </si>
  <si>
    <t>FOI request from walk-in client to acquire the NAT results FY-2016-2019.</t>
  </si>
  <si>
    <t>FOI request from e-FOI portal on the list of legislative science high school.</t>
  </si>
  <si>
    <t>FOI request from DepEd e-mail on the latest copy of ELLNA results.</t>
  </si>
  <si>
    <t>FOI request from DepEd e-mail on the list of schools offering TVL track, number of enrollees.</t>
  </si>
  <si>
    <t>FOI request from DepEd e-mail on the DepEd's program and Roadmap/masterplan (short term and long term).</t>
  </si>
  <si>
    <t>FOI request from DepEd e-mail on the number of teachers in public/private on primary, secondary and SHS.</t>
  </si>
  <si>
    <t>FOI request from DepEd e-mail on the list of public schools offering SHS.</t>
  </si>
  <si>
    <t>FOI request from DepEd e-mail on the Grade 5-6 TEPT-PST results of Mabalacat City division.</t>
  </si>
  <si>
    <t>FOI request from DepEd e-mail on the short survey or interview.</t>
  </si>
  <si>
    <t>FOI request from DepEd e-mail on the NAT results of Grade 11 for year 2016-2018.</t>
  </si>
  <si>
    <t>FOI request from DepEd e-mail on the list of SHS that offers maritime specialization.</t>
  </si>
  <si>
    <t>FOI request from DepEd e-mail on the 1)list of HS 2) number of HS enrollees in division of Taguig City, Paranaque and Cavite.</t>
  </si>
  <si>
    <t>FOI request from DepEd e-mail on the 1) DECS guidelines for school facilities 2) specialized science curriculum for primary, secondary and SHS.</t>
  </si>
  <si>
    <t>EML2019-08-51107</t>
  </si>
  <si>
    <t>EML2019-08-51224</t>
  </si>
  <si>
    <t>EML2019-08-51225</t>
  </si>
  <si>
    <t>EML2019-08-51298</t>
  </si>
  <si>
    <t>EML2019-08-51424</t>
  </si>
  <si>
    <t>EML2019-08-51585</t>
  </si>
  <si>
    <t>EML2019-08-51770</t>
  </si>
  <si>
    <t>EML2019-08-51771</t>
  </si>
  <si>
    <t>EML2019-08-51772</t>
  </si>
  <si>
    <t>EML2019-08-51784</t>
  </si>
  <si>
    <t>WLK-2019-08-51884</t>
  </si>
  <si>
    <t>EML2019-08-51942</t>
  </si>
  <si>
    <t>EML2019-08-52127</t>
  </si>
  <si>
    <t>EML2019-08-52190</t>
  </si>
  <si>
    <t>EML2019-08-52212</t>
  </si>
  <si>
    <t>EML2019-08-52363</t>
  </si>
  <si>
    <t>EML2019-08-52421</t>
  </si>
  <si>
    <t>EML2019-08-52422</t>
  </si>
  <si>
    <t>EML2019-08-52423</t>
  </si>
  <si>
    <t>EML2019-08-52545</t>
  </si>
  <si>
    <t>EML2019-08-52546</t>
  </si>
  <si>
    <t>FOI request from walk-in client on the a)no. of schools b) no. of students in ES, HS c) number of STEM students in Tarlac and whole Region III.</t>
  </si>
  <si>
    <t>FOI request from DepEd e-mail to conduct interview and gather information/data.</t>
  </si>
  <si>
    <t>FOI request from DepEd e-mail on the copy of DECS memo. 216 s. 1997.</t>
  </si>
  <si>
    <t>FOI request from DepEd e-mail on the total number of ES in the Philippines (public and private).</t>
  </si>
  <si>
    <t>FOI request from DepEd e-mail on the updated directory of schools in DepEd NCR.</t>
  </si>
  <si>
    <t>FOI request from DepEd e-mail on the list of public SHS in visayas region and Region X includes the track/strand.</t>
  </si>
  <si>
    <t>FOI request from e-FOI portal on the number of students and schools in pre-schools nationwide.</t>
  </si>
  <si>
    <t>FOI request from DepEd e-mail on the list of schools participated in 2015 NAT and data of results.</t>
  </si>
  <si>
    <t>FOI request from DepEd e-mail on the standards and laws of establishing a educational facility and number of students in Quezon City.</t>
  </si>
  <si>
    <t>FOI request from walk-in client on the number of national athletes and student athletes nationwide.</t>
  </si>
  <si>
    <t>FOI request from walk-in client on the a) guidelines of a pageant and fashion arts. b)annual data or number of enrollees c) schedule per session of class.</t>
  </si>
  <si>
    <t>FOI request from DepEd e-mail on the a)design guidelines for HS b)curriculum set by USSA (JHS and SHS) c)scheduling of subjects c) number of high school athletes d)sports programs by PSC and DepEd.</t>
  </si>
  <si>
    <t>FOI request from DepEd e-mail on the type pf jobs SHS graduates usually end up after graduation.</t>
  </si>
  <si>
    <t>FOI request from DepEd e-mail on the list of IT officers of all division offices.</t>
  </si>
  <si>
    <t>FOI request from DepEd e-mail on the a)design guidelines for public schools with sports facilities b)pre-school curriculum c)ES curriculum d)scheduling of subjects (pre-school to Grade VI) e)curriculum set by USSA (grade I-VI) f)demographic of student athlete scholars.</t>
  </si>
  <si>
    <t>FOI request from DepEd e-mail on the recent statistics of enrolled children with autism.</t>
  </si>
  <si>
    <t>FOI request from DepEd e-mail on the number of public school students FY 2019-2020.</t>
  </si>
  <si>
    <t>FOI request from DepEd e-mail on the a) language assessment (Grade 3) b) NAT (Grade 8) c) NCA (Gr.9) d) BEEA (Gr.12)</t>
  </si>
  <si>
    <t>FOI request from DepEd e-mail on the a) no. of secondary schools by region b) no. of secondary students by region c) growth rate of secondary students enrollments d) no. of universities by region.</t>
  </si>
  <si>
    <t>FOI request from DepEd e-mail on the a) number of students who took the NAT in Division of Taguig City and Pateros for SY 2017-2018 b)individual subject score of students per school who took the NAT.</t>
  </si>
  <si>
    <t>FOI request from DepEd e-mail on the a) enrollment per Gr.1-6 students for SY 2014-2019 b) enrollment per Gr.7-10 students SY 2014-2019 c) enrollment per Gr.11-12 students for SY 2016-2019 d) graduation of Gr.6 students for SY 2015-2018 e) graduation of Gr.10 students for SY 2015-2016 f) number of Gr.11-12 students for SY 2016-2019 g) graduation of Gr.12 students for SY 2018-2019 show the brakdown per strand/track.</t>
  </si>
  <si>
    <t>EML2019-09-53138</t>
  </si>
  <si>
    <t>EML2019-08-52752</t>
  </si>
  <si>
    <t>EML2019-09-53213</t>
  </si>
  <si>
    <t>EML2019-09-53211</t>
  </si>
  <si>
    <t>EML-2019-09-53372</t>
  </si>
  <si>
    <t>EML2019-09-54363</t>
  </si>
  <si>
    <t>EML2019-09-53770</t>
  </si>
  <si>
    <t>EML2019-09-53774</t>
  </si>
  <si>
    <t>EML2019-09-53556</t>
  </si>
  <si>
    <t>EML2019-09-53419</t>
  </si>
  <si>
    <t>EML2019-09-53769</t>
  </si>
  <si>
    <t>EML2019-09-53775</t>
  </si>
  <si>
    <t>EML2019-09-54365</t>
  </si>
  <si>
    <t>EML2019-09-54364</t>
  </si>
  <si>
    <t>EML2019-09-54374</t>
  </si>
  <si>
    <t>EML2019-09-53781</t>
  </si>
  <si>
    <t>EML2019-09-54366</t>
  </si>
  <si>
    <t>EML2019-09-53771</t>
  </si>
  <si>
    <t>EML2019-09-54368</t>
  </si>
  <si>
    <t>EML2019-09-54370</t>
  </si>
  <si>
    <t>EML2019-09-54377</t>
  </si>
  <si>
    <t>EML2019-09-54380</t>
  </si>
  <si>
    <t>EML2019-09-54382</t>
  </si>
  <si>
    <t>EML2019-09-54084</t>
  </si>
  <si>
    <t>EML2019-09-54384</t>
  </si>
  <si>
    <t>EML2019-09-54270</t>
  </si>
  <si>
    <t>EML2019-09-54385</t>
  </si>
  <si>
    <t>FOI request from DepEd e-mail on the a)test validity and reliability results of the TEPT-PST.</t>
  </si>
  <si>
    <t>FOI request from DepEd e-mail on the rank of all high school in Aklan with rating or similar highlighted the Maloco NHS.</t>
  </si>
  <si>
    <t>FOI request from DepEd e-mail on the copy of NAT results FY 2016-2019.</t>
  </si>
  <si>
    <t>FOI request from DepEd e-mail on the NAT results FY 2008-2018.</t>
  </si>
  <si>
    <t>FOI request from e-FOI portal on the results of BEEA.</t>
  </si>
  <si>
    <t>FOI request from DepEd e-mail on the programs and trainings for people with autism.</t>
  </si>
  <si>
    <t>FOI request from e-FOI portal on the NAT result for JHS private school in Calamba City FY 2013-2017.</t>
  </si>
  <si>
    <t>FOI request from e-FOI portal on the population of students, faculty and staff in Manila Education Center, Division of Manila, University of the East, Adamson University and Universidad de Manila.</t>
  </si>
  <si>
    <t>FOI request from DepEd e-mail on the total number and a copy of the list of children aged 10-15 yrs. old who are currently enrolled in public schools in Pasig City.</t>
  </si>
  <si>
    <t>FOI request from DepEd e-mail on the copy of SHS student population for SY 2016 to 2018.</t>
  </si>
  <si>
    <t>FOI request from e-FOI portal on the NCAE questionnaire and answer key of latest examination.</t>
  </si>
  <si>
    <t>FOI request from DepEd e-mail on the list of graduates including school name and year graduated for verification purposes.</t>
  </si>
  <si>
    <t>FOI request from DepEd e-mail on the enrollment rate of public schools FY 2015-2016.</t>
  </si>
  <si>
    <t>FOI request from DepEd e-mail to conduct interview to provide information on the Human Capital Education component of the aforementioned development plan.</t>
  </si>
  <si>
    <t>FOI request from DepEd e-mail on the a)organizational structure of training facilities and ALS facilities b)budget allocation or budget recommended for the institutional complex implementing Tech-voc and ALS. c)recommended institution for the out-of-school youth for case study considering the programs. d)survey to at least 10 persons for data gathering.</t>
  </si>
  <si>
    <t>FOI request from DepEd e-mail on the a)statistical record of students enrolled in K 12 academic track of science, technology, engineering and mathematics (STEm) from division of luzon b)statistical record of NCAE results from division of luzon.</t>
  </si>
  <si>
    <t>FOI request from DepEd e-mail on the enrollment rate of Kinder to Grade VI students in public schools FY 2019-2020.</t>
  </si>
  <si>
    <t>FOI request from e-FOI portal on the list of private and parochial K-12 schools nationwide.</t>
  </si>
  <si>
    <t>FOI request from DepEd e-mail on the national average percentage of ALS learners nationwide who passed the A &amp; E test.</t>
  </si>
  <si>
    <t>FOI request from DepEd e-mail on the a)educational programs and curriculum for students with autism b)provisions in planning and designing of learning facilities for children with autism c)number of enrollees who have ASD in CALABARZON and NCR.</t>
  </si>
  <si>
    <t>FOI request from DepEd e-mail to discuss about current network infrastructure.</t>
  </si>
  <si>
    <t>FOI request from DepEd e-mail on the a)list of schools offers SPED b)enrollment rate of SPED students per region.</t>
  </si>
  <si>
    <t>FOI request from DepEd e-mail on the a)guidelines in planning and design learning facilities for people with ASD. b)number of enrollees with ASD in CALABARZON. c)site criteria for designing learning facilities for people with autism. d)number of SPED school in CALABARZON e)number of school exclusive for people with autism in CALABARZON.</t>
  </si>
  <si>
    <t>FOI request from GMA news on the a)toilet to pupil ratio (TPR) of MMPS of boys and girls comfort room. b)list of functioning and non-functioning toilet bowls, urinals and hand washing facilities of MMPS. c)standard/manual for public school toilets d)list of MMPS that did not meet the standard of water, sanitation and hygiene in schools.</t>
  </si>
  <si>
    <t>FOI request from DepEd e-mail on the a) NAT results of Gr.Vi students from Kasiglahan Village ES b) ELLNA for Gr.III pupils from Kasiglahan Village ES.</t>
  </si>
  <si>
    <t>FOI request from DepEd e-mail on the a)no. of students with disabilities enrolled in schools. b)guidelines and requirements in designing and planning a SPED school. c)programs and services for SPED students and teachers. d)problems and issues regarding SPED schools.</t>
  </si>
  <si>
    <t>FOI request from DepEd e-mail on the latest data of NAT results.</t>
  </si>
  <si>
    <t>2019-Q4</t>
  </si>
  <si>
    <t>#DepEd-880924654686</t>
  </si>
  <si>
    <t>#DepEd-019945617898</t>
  </si>
  <si>
    <t>#DepEd-918864842254</t>
  </si>
  <si>
    <t>#DepEd-603133802103</t>
  </si>
  <si>
    <t>#DepEd-458853988622</t>
  </si>
  <si>
    <t>#DepEd-331018405590</t>
  </si>
  <si>
    <t>#DepEd-522718600567</t>
  </si>
  <si>
    <t>#DepEd-039598941326</t>
  </si>
  <si>
    <t>#DepEd-927986356715</t>
  </si>
  <si>
    <t>#DepEd-542926334498</t>
  </si>
  <si>
    <t>#DepEd-275523614536</t>
  </si>
  <si>
    <t>#DepEd-423129032421</t>
  </si>
  <si>
    <t>#DepEd-030491857733</t>
  </si>
  <si>
    <t>#DepEd-193622213857</t>
  </si>
  <si>
    <t>#DepEd-247729249203</t>
  </si>
  <si>
    <t>#DepEd-283872808274</t>
  </si>
  <si>
    <t>#DepEd-833574340393</t>
  </si>
  <si>
    <t>#DepEd-314577509058</t>
  </si>
  <si>
    <t>#DepEd-193754360942</t>
  </si>
  <si>
    <t>#DepEd-476416338380</t>
  </si>
  <si>
    <t>#DepEd-391070171206</t>
  </si>
  <si>
    <t>#DepEd-240849120874</t>
  </si>
  <si>
    <t>#DepEd-535409912923/167424451588</t>
  </si>
  <si>
    <t>#DepEd-25824446734</t>
  </si>
  <si>
    <t>#DepEd-768319056003</t>
  </si>
  <si>
    <t>#DepEd-51929447072</t>
  </si>
  <si>
    <t>#DepEd-851035334509</t>
  </si>
  <si>
    <t>#DepEd-408385884243</t>
  </si>
  <si>
    <t>#DepEd-105785347332</t>
  </si>
  <si>
    <t>#DepEd-707556072073</t>
  </si>
  <si>
    <t>#DepEd-214523569314</t>
  </si>
  <si>
    <t>#DepEd-891695686704</t>
  </si>
  <si>
    <t>#DepEd-360884730466</t>
  </si>
  <si>
    <t>#DepEd-235008104361</t>
  </si>
  <si>
    <t>#DepEd-77065883751</t>
  </si>
  <si>
    <t>#DepEd-175884415829</t>
  </si>
  <si>
    <t>#DepEd-553927635884</t>
  </si>
  <si>
    <t>#DepEd-921044649302</t>
  </si>
  <si>
    <t>#DepEd-185852270942</t>
  </si>
  <si>
    <t>#DepEd-582849505825</t>
  </si>
  <si>
    <t>#DepEd-910208823122</t>
  </si>
  <si>
    <t>#DepEd-586501210114</t>
  </si>
  <si>
    <t>#DepEd-895484786288</t>
  </si>
  <si>
    <t>#DepEd-268281221549</t>
  </si>
  <si>
    <t>#DepEd-612708553796</t>
  </si>
  <si>
    <t>#DepEd-607192629506</t>
  </si>
  <si>
    <t>#DepEd-242027705221</t>
  </si>
  <si>
    <t>#DepEd-207122855099</t>
  </si>
  <si>
    <t>#DepEd-519294447072</t>
  </si>
  <si>
    <t>#DepEd-455550155132</t>
  </si>
  <si>
    <t>#DepEd-936527074715</t>
  </si>
  <si>
    <t>#DepEd-568495983349</t>
  </si>
  <si>
    <t>#DepEd-627730453755/#DepEd-753692740836</t>
  </si>
  <si>
    <t>#DepEd-599442291186</t>
  </si>
  <si>
    <t>#DepEd-972662579309</t>
  </si>
  <si>
    <t>#DepEd-071572344424</t>
  </si>
  <si>
    <t>#DepEd-056250753781</t>
  </si>
  <si>
    <t>#DepEd-511840700988</t>
  </si>
  <si>
    <t>#DepEd-470410386350</t>
  </si>
  <si>
    <t>#DepEd-295994549654</t>
  </si>
  <si>
    <t>#DepEd-322318817709</t>
  </si>
  <si>
    <t>FOI request from e-FOI portal on the standard requirements of vocational technical school.</t>
  </si>
  <si>
    <t>FOI request from e-FOI portal on the information on the memorandum released by DepEd Laguna on athlete cash incentive program.</t>
  </si>
  <si>
    <t>FOI request from e-FOI portal on the copy of her lost PEPT result.</t>
  </si>
  <si>
    <t>FOI request from e-FOI portal on the number of students who enrolled in design profession tracks.</t>
  </si>
  <si>
    <t>FOI request from e-FOI portal on the request of typical school building plans.</t>
  </si>
  <si>
    <t>FOI request from e-FOI portal on the alloted budget fro schools per region.</t>
  </si>
  <si>
    <t>FOI request from e-FOI portal on the NCAE top 50 careers results FY 2015-2019.</t>
  </si>
  <si>
    <t>FOI request from e-FOI portal on the active contact details of secondary schools nationwide.</t>
  </si>
  <si>
    <t>FOI request from e-FOI portal on the Number of Enrollees in Progressive Schools in Metro Manila</t>
  </si>
  <si>
    <t>FOI request from e-FOI portal on the number of public school teachers and non-teaching personnel break down by salary grade for SY 2019-2020.</t>
  </si>
  <si>
    <t>FOI request from e-FOI portal on the number of teachers for each secondary school division.</t>
  </si>
  <si>
    <t>FOI request from e-FOI portal on the number of SPED students FY 2016-2019 in NCR region and Quezon City Division.</t>
  </si>
  <si>
    <t>FOI request from e-FOI portal on the number of SHS students and teachers in Los Banos Laguna.</t>
  </si>
  <si>
    <t>FOI request from e-FOI portal on the number of graduates under technical vocation livelihood TVL with pre-baccalaureate with maritime specialization.</t>
  </si>
  <si>
    <t>FOI request from e-FOI portal on the number of bullying cases in ES and HS in the Philippines.</t>
  </si>
  <si>
    <t>FOI request from e-FOI portal on the Philippine High School for the Arts Building specifications and standards to comply on space requirements.</t>
  </si>
  <si>
    <t>FOI request from e-FOI portal on the number of SPED schools for visual impairement in Region 8.</t>
  </si>
  <si>
    <t>FOI request from e-FOI portal on the number of enrollees in progressive schools in Metro Manila.</t>
  </si>
  <si>
    <t>FOI request from e-FOI portal on the number of schools with special education (SPED) in the Philippines.</t>
  </si>
  <si>
    <t>FOI request from e-FOI portal on the list of sports program that DepEd offers.</t>
  </si>
  <si>
    <t>FOI request from e-FOI portal on the number of SHS graduates that enrolled to animation and gaming.</t>
  </si>
  <si>
    <t>FOI request from e-FOI portal on the number of students with disability on elementary and high school.</t>
  </si>
  <si>
    <t>FOI request from e-FOI portal on the learners with disability statistics in elementary and high school in the province of Laguna.</t>
  </si>
  <si>
    <t>FOI request from e-FOI portal on the statistics of students that has hearing, visual, intellectual, learning and psychosocial disability.</t>
  </si>
  <si>
    <t>FOI request from e-FOI portal on the a) number of agricultural high school in the Philippines b)statistics on the number of high school students currently enrolled in agricultural.</t>
  </si>
  <si>
    <t>FOI request from e-FOI portal on the number of Teacher 1-3, Master teacher 1-4 for year 2009-2019.</t>
  </si>
  <si>
    <t>FOI request from e-FOI portal on the number of SPED schools in NCR and Quezon City FY 2015-2019.</t>
  </si>
  <si>
    <t>FOI request from e-FOI portal on the a) MECS order 29, s. 1979 b)MECS order 62, s. 1983</t>
  </si>
  <si>
    <t>FOI request from e-FOI portal on the number of public/ private schools in the Philippines.</t>
  </si>
  <si>
    <t>FOI request from e-FOI portal on the information on promoting awareness of cultural heritage through cultural based education.</t>
  </si>
  <si>
    <t>FOI request from e-FOI portal on the a)number of grade school and JHS graduates in metro manila b)results of NCAE for metro manila in english subject.</t>
  </si>
  <si>
    <t>FOI request from e-FOI portal on the courses, programs and syllabus for education of PWD students.</t>
  </si>
  <si>
    <t>FOI request from e-FOI portal on the NAT results FY 2017 and 2018 in Manila and Makati including performance indicators.</t>
  </si>
  <si>
    <t>FOI request from e-FOI portal on the literacy rate, dropped-out rate and literacy rate of the indigeneous people in Mindanao.</t>
  </si>
  <si>
    <t>FOI request from e-FOI portal on the NAT results in 2017 and 2018 in Manila and Makati including performance indicators.</t>
  </si>
  <si>
    <t>FOI request from e-FOI portal on the a)percentage of HS graduates that proceed to college b)report of HS students academic performance c)HS students population growth.</t>
  </si>
  <si>
    <t>FOI request from e-FOI portal on the number of schools per city/municipality of Albay Province.</t>
  </si>
  <si>
    <t>FOI request from e-FOI portal on the total number of SHS students in Zamboanga City on public/private schools.</t>
  </si>
  <si>
    <t>FOI request from e-FOI portal on the item for school librarian.</t>
  </si>
  <si>
    <t>FOI request from e-FOI portal on the updated salary standardization</t>
  </si>
  <si>
    <t>FOI request from e-FOI portal on the number of graduates in Negros Occidental FY 2000 to present.</t>
  </si>
  <si>
    <t>FOI request from e-FOI portal on the number of academic libraries in Davao Region.</t>
  </si>
  <si>
    <t>FOI request from e-FOI portal on the a) list of last mile schools and their location b)demographic number of student/teachers for each school.</t>
  </si>
  <si>
    <t>FOI request from e-FOI portal on the number of schools in Davao Region.</t>
  </si>
  <si>
    <t>FOI request from e-FOI portal on the number of student enrollees in each barangay in Quezon City.</t>
  </si>
  <si>
    <t>FOI request from e-FOI portal on the budget on school library.</t>
  </si>
  <si>
    <t>FOI request from e-FOI portal on the statistics of the annual Phil-Iri result for SY 2018.</t>
  </si>
  <si>
    <t>Special Education Program Requested from DepEd by Lara Eunice Llobrera at 11:36 AM on Oct 07, 2019. Purpose: Architectural Thesis Date of Coverage: 06/03/2019 - 09/30/2019 Tracking no: #DepEd-242027705221</t>
  </si>
  <si>
    <t>Curriculum for Special Education Student Requested from DepEd by Lara Eunice Llobrera at 11:18 AM on Oct 07, 2019. Purpose: Architectural Thesis Date of Coverage: 06/03/2019 - 09/30/2019 Tracking no: #DepEd-207122855099</t>
  </si>
  <si>
    <t>The number of Special Education Centers Requested from DepEd by Lara Eunice Llobrera at 11:27 AM on Oct 07, 2019. Purpose: Architectural Thesis Date of Coverage: 06/03/2019 - 09/30/2019 Tracking no: #DepEd-519294447072</t>
  </si>
  <si>
    <t>FOI request from e-FOI portal on the number of educational establishments in Region II.</t>
  </si>
  <si>
    <t>FOI request from e-FOI portal on the number of students in private/public schools.</t>
  </si>
  <si>
    <t>FOI request from e-FOI portal on the number of K-12 graduates FY 2018 under TVL maritime.</t>
  </si>
  <si>
    <t>FOI requestfrom e-FOI portal on the NCAE results in Ilocos Sur Region I.</t>
  </si>
  <si>
    <t>FOI request from e-FOI portal on the number of students enrolledin the SY above enrolled in SHS per track on public/private schools in the Philippines.</t>
  </si>
  <si>
    <t>FOI request from e-FOI portal on the number of employed and unemployed teachers in Pandi, Bulacan.</t>
  </si>
  <si>
    <t>list of all public and private schools in the Philippines</t>
  </si>
  <si>
    <t>Copy of result</t>
  </si>
  <si>
    <t>Population Indigenous People Under the Department of Education</t>
  </si>
  <si>
    <t>Madaris in the Philippines</t>
  </si>
  <si>
    <t>Number of enrollees per track in senior highschool students in 2015-2019</t>
  </si>
  <si>
    <t>105 days</t>
  </si>
  <si>
    <t>101 days</t>
  </si>
  <si>
    <t>86 days</t>
  </si>
  <si>
    <t>#DepEd-468176436621</t>
  </si>
  <si>
    <t>#DepEd-718819192477</t>
  </si>
  <si>
    <t>#DepEd-791722818985</t>
  </si>
  <si>
    <t>#DepEd-232537495684</t>
  </si>
  <si>
    <t>#DepEd-302400200587</t>
  </si>
  <si>
    <t>#DepEd-528407128131</t>
  </si>
  <si>
    <t>#DepEd-452299718686</t>
  </si>
  <si>
    <t>#DepEd-517730209940</t>
  </si>
  <si>
    <t>#DepEd-623847590203</t>
  </si>
  <si>
    <t>#DepEd-827453521525</t>
  </si>
  <si>
    <t>#DepEd-593700651056</t>
  </si>
  <si>
    <t>#DepEd-544390878939</t>
  </si>
  <si>
    <t>#DepEd-847370151978</t>
  </si>
  <si>
    <t>#DepEd-273464459850</t>
  </si>
  <si>
    <t>#DepEd-162832025615</t>
  </si>
  <si>
    <t>#DepEd-181850401758</t>
  </si>
  <si>
    <t>#DepEd-421122409810</t>
  </si>
  <si>
    <t>#DepEd-036793647953</t>
  </si>
  <si>
    <t>#DepEd-490549780886</t>
  </si>
  <si>
    <t>#DepEd-160928071692</t>
  </si>
  <si>
    <t>#DepEd-878400643300</t>
  </si>
  <si>
    <t>#DepEd-243488379550</t>
  </si>
  <si>
    <t>#DepEd-809548533944</t>
  </si>
  <si>
    <t>#DepEd-980915154421/458793218260</t>
  </si>
  <si>
    <t>#DepEd-315888540794</t>
  </si>
  <si>
    <t>#DepEd-95179941263</t>
  </si>
  <si>
    <t>#DepEd-881251551101</t>
  </si>
  <si>
    <t>#DepEd-524400896652</t>
  </si>
  <si>
    <t>#DepEd-91874241836</t>
  </si>
  <si>
    <t>#DepEd-516569177562</t>
  </si>
  <si>
    <t>#DepEd-182427677294</t>
  </si>
  <si>
    <t>#DepEd-843009186680</t>
  </si>
  <si>
    <t>#DepEd-269628053609</t>
  </si>
  <si>
    <t>#DepEd-822672560739</t>
  </si>
  <si>
    <t>#DepEd-073621954089</t>
  </si>
  <si>
    <t>#DepEd-810954126732</t>
  </si>
  <si>
    <t>#DepEd-721350995221</t>
  </si>
  <si>
    <t>#DepEd-920276594664</t>
  </si>
  <si>
    <t>#DepEd-779288851671</t>
  </si>
  <si>
    <t>#DepEd-718873230630</t>
  </si>
  <si>
    <t>#DepEd-534255366944</t>
  </si>
  <si>
    <t>#DepEd-631776510485</t>
  </si>
  <si>
    <t>#DepEd-489506157458</t>
  </si>
  <si>
    <t>Duplicate of result</t>
  </si>
  <si>
    <t>Number of SHS students from Calaca, Batangas</t>
  </si>
  <si>
    <t>FOI request from e-FOI portal on the enrollment, teachers and list of public schools for SY 2018-2019.</t>
  </si>
  <si>
    <t>List accredited schools and enrolment statistics in NCR ang region IX</t>
  </si>
  <si>
    <t>Result</t>
  </si>
  <si>
    <t>FOI request from e-FOI portal on the number of elementary and high school students in Bacoor and Imus.</t>
  </si>
  <si>
    <t>FOI request from e-FOI portal on the number of SHS students enrolled in Arts and Design Track in Region X FY 2015-2020.</t>
  </si>
  <si>
    <t>FOI request from e-FOI portal on the masterlist of all DepEd accredited schools nationwide public/private schools.</t>
  </si>
  <si>
    <t>FOI request from e-FOI portal on the list of public schools in primary and secondary schools in Manila, Pampanga, Quezon City, Batangas, Cavite, Naga and La Union.</t>
  </si>
  <si>
    <t>1) SPED curriculum 2) Regular curriculum 3) Inclusive curriculum</t>
  </si>
  <si>
    <t>• SPED Curriculum for autism and intellectual disorder • Number of Autism and Intellectual Disorder enrollees/graduates in Region IV-A Batangas City • Services required in schools for Autism and Intellectual Disorder</t>
  </si>
  <si>
    <t>FOI request from e-FOI portal on the list of public and private ES and HS in Taguig City.</t>
  </si>
  <si>
    <t>FOI request from e-FOI portal on the NAT results for Gr.III students FY 2017-2018.</t>
  </si>
  <si>
    <t>FOI request from e-FOI portal on the NAT results FY 2017-2018 in Mathematics.</t>
  </si>
  <si>
    <t>FOI request from e-FOI portal on the number of enrollees by Region for Gr. 7-12 students.</t>
  </si>
  <si>
    <t>FOI request from e-FOI portal on the policies and guidelines of Special Education (SPED) in the Philippines.</t>
  </si>
  <si>
    <t>FOI request from e-FOI portal on the list of school teaching sex education.</t>
  </si>
  <si>
    <t>Number of Seinor High school teachers in Ilocos Norte</t>
  </si>
  <si>
    <t>FOI request from e-FOI portal on the design guidelines for primary, secondary, inclusive school and international school.</t>
  </si>
  <si>
    <t>FOI request from e-FOI portal on the historical data of Don Servillano Platon Memorial NHS.</t>
  </si>
  <si>
    <t>FOI request from e-FOI portal on the list of public schools in Cebu City.</t>
  </si>
  <si>
    <t>FOI request from e-FOI portal on the a)number of ALS centers and schools in Region VII b)number of enrollees in ES and HS in ALS centers and schools in Region VII.</t>
  </si>
  <si>
    <t>FOI request from e-FOI portal on the performance indicator of public JHS in Calamba City, Laguna FY 2014-2019.</t>
  </si>
  <si>
    <t>FOI request from e-FOI portal on the population of enrollees and graduates of Gr.XII students in municipality of Bulacan.</t>
  </si>
  <si>
    <t>FOI request from e-FOI portal on the list of enrollment of private secondary school from Gr. 7-10 in Calamba City, Laguna.</t>
  </si>
  <si>
    <t>FOI request from e-FOI portal on copy of her NCAE result.</t>
  </si>
  <si>
    <t>FOI request from e-FOI portal on the student population in Region X a)primary b)secondary.</t>
  </si>
  <si>
    <t>FOI request from e-FOI portal on the number of enrollees in public ES and JHS in the city of Manila for SY 2015-2016.</t>
  </si>
  <si>
    <t>FOI request from e-FOI portal on the number of enrollees on Gr.XII students from 2015 to present in Quezon City.</t>
  </si>
  <si>
    <t>FOI request from e-FOI portal on the list of public schools that offer SHS.</t>
  </si>
  <si>
    <t>FOI request from e-FOI portal on the status of the implementation of reclassification from teacher III to SPED teacher I.</t>
  </si>
  <si>
    <t>FOI request from e-FOI portal on the NAT results for SY 2015-2018.</t>
  </si>
  <si>
    <t>FOI request from e-FOI portal on the actual number of public school teachers hired, resigned and retired for SY 2015-2019 in Division of Lipa City.</t>
  </si>
  <si>
    <t>FOI request from e-FOI portal on the number of teachers, textbooks, books, students, classroom in secondary schools.</t>
  </si>
  <si>
    <t>FOI request from e-FOI portal on the number of HS graduates in CALABARZON on public/private schools FY 2018.</t>
  </si>
  <si>
    <t>FOI request from e-FOI portal on the NAT results FY 2016-2018 in Mathematics.</t>
  </si>
  <si>
    <t>FOI request from e-FOI portal on the number of students enrolled in K-12 tracks and strands.</t>
  </si>
  <si>
    <t>FOI request from e-FOI portal on the list of enrollees on pre-sschool and primary FY 2014-2019.</t>
  </si>
  <si>
    <t>FOI request from e-FOI portal on the school building inventory data in the Philippines.</t>
  </si>
  <si>
    <t>FOI request from e-FOI portal on the a)list of schools who offers STEM strand in Laguna and Batangas b)number of enrolled students in STEM strand in Laguna and Batangas for SY 2015-2020.</t>
  </si>
  <si>
    <t>FOI request from e-FOI portal on the a) masterlist of updated public secondary schools b)public secondary schools based management (SBM) level of practice.</t>
  </si>
  <si>
    <t>FOI request from e-FOI portal on the allocated budget for annual christmas party for the teaching force of Potrero High NHS in San Fernando, Pampanga.</t>
  </si>
  <si>
    <t>FOI request from e-FOI portal on the NSTP-CWTS serial number.</t>
  </si>
  <si>
    <t>69 days</t>
  </si>
  <si>
    <t>66 days</t>
  </si>
  <si>
    <t>#DepEd-361009997522</t>
  </si>
  <si>
    <t>#DepEd-957434396418</t>
  </si>
  <si>
    <t>FOI request from e-FOI portal on the population of ALS students in each barangay of Legazpi City.</t>
  </si>
  <si>
    <t>FOI request from e-FOI portal on the number of teacher's employed public/private schools on Region VIII.</t>
  </si>
  <si>
    <t>EML2019-10-54879</t>
  </si>
  <si>
    <t>EML2019-10-54585</t>
  </si>
  <si>
    <t>EML-2019-10-55905</t>
  </si>
  <si>
    <t>EML-2019-10-55904</t>
  </si>
  <si>
    <t>EML-2019-10-55907</t>
  </si>
  <si>
    <t>EML-2019-10-55908</t>
  </si>
  <si>
    <t>EML-2019-10-55909</t>
  </si>
  <si>
    <t>EML-2019-10-55910</t>
  </si>
  <si>
    <t>EML-2019-10-55913</t>
  </si>
  <si>
    <t>EML-2019-10-55920</t>
  </si>
  <si>
    <t>EML-2019-10-55700</t>
  </si>
  <si>
    <t>EML-2019-10-55921</t>
  </si>
  <si>
    <t>EML-2019-10-55816</t>
  </si>
  <si>
    <t>EML-2019-10-55926</t>
  </si>
  <si>
    <t>EML2019-10-56083</t>
  </si>
  <si>
    <t>EML2019-10-56191</t>
  </si>
  <si>
    <t>FOI request from DepEd e-mail on the copy of the 2018-2019 NAT results of Pangasinan I.</t>
  </si>
  <si>
    <t>FOI request from DepEd e-mail on the number of students enrolled in agricultural schools from the past 5 years and the number of agricultural schools in the Philippines.</t>
  </si>
  <si>
    <t>FOI request from DepEd e-mail on request for interview with relevant DepEd staff or officers regarding all subjects relating to the Philippine Basic,Secondary, vocational and alternative education system.</t>
  </si>
  <si>
    <t>FOI request from DepEd e-mail on the a)new/current projects for PWD, specifically people w/autism. b)site criteria of DepEd onschools for PWD.</t>
  </si>
  <si>
    <t>FOI request from DepEd e-mail on the number and percentage of schools go to museums on Las Pinas City as an educational field trip.</t>
  </si>
  <si>
    <t>FOI request from DepEd e-mail on the a)list of secondary schools in Batangas City b)populations of students every secondary schools in Batangas.</t>
  </si>
  <si>
    <t>FOI request from DepEd e-mail on the a)agency proposed budget for 2019-2020 submitted to DBM. b)status of allotment, obligation, disbursement and balances c)agency's flagship project FY2019-2020.</t>
  </si>
  <si>
    <t>FOI request from DepEd e-mail on the copy of the results of english proficiency forteachers (TEPT) held on September 13, 2015 for Gr. 5 &amp;6 public schools teachers from SDO of Mabalacat, Pampanga.</t>
  </si>
  <si>
    <t>FOI request from DepED e-mail on the data or statistics of mental healthproblems among public SHS students which include bullying, depression, suicide or self-harm, abuse and/or other mental health problems.</t>
  </si>
  <si>
    <t>FOI request from DepEd e-mail on the NAT results FY 2004-2018.</t>
  </si>
  <si>
    <t>FOI request from DepEd e-mail on the individual-level, raw data on the National Achievement Test (NAT) FY 2004-2018.</t>
  </si>
  <si>
    <t>FOI request from DepEd e-mail on the list of schools within Quezon City area.</t>
  </si>
  <si>
    <t>FOI request from DepEd e-mail on the a)list of public school buildings constructed in Cebu City b)list of public school building in Cebu Cityundergone retrofitting or strength maintenance.</t>
  </si>
  <si>
    <t>FOI request from DepEd e-mail on the a)updated curriculum of the Phil.HS for the arts b)regulations in finding a site for a HS c)regulations in designing a HS d)building specifications and standards of a HS.</t>
  </si>
  <si>
    <t>FOI request from DepEd e-mail on the NAT results of the following schools: a)Tabaco NHS b)Ligao NHS c)Legazpi City Science HS d)Marcial O. Ranola Memorial HS e) Polangui General Comprehensive HS.</t>
  </si>
  <si>
    <t>FOI request from DepEd e-mail on the a)total number of teachers in Tanauan, Malvar Sto Tomas Batangas FY 2015-2019 b)total number of SHS students, SHS students FY 2015-2019.</t>
  </si>
  <si>
    <t>EML2019-11-57257</t>
  </si>
  <si>
    <t>EML2019-11-56772</t>
  </si>
  <si>
    <t>EML2019-11-56932</t>
  </si>
  <si>
    <t>EML2019-11-57021</t>
  </si>
  <si>
    <t>EML2019-11-57081</t>
  </si>
  <si>
    <t>EML2019-11-57146</t>
  </si>
  <si>
    <t>EML2019-11-57248</t>
  </si>
  <si>
    <t>EML2019-11-57250</t>
  </si>
  <si>
    <t>EML2019-11-57768</t>
  </si>
  <si>
    <t>EML2019-11-57771</t>
  </si>
  <si>
    <t>EML-2019-11-57601</t>
  </si>
  <si>
    <t>EML2019-11-57762</t>
  </si>
  <si>
    <t>EML2019-11-57760</t>
  </si>
  <si>
    <t>EML2019-11-57764</t>
  </si>
  <si>
    <t>EML2019-11-57766</t>
  </si>
  <si>
    <t>FOI request from DepEd e-mail on the a)list of sports programs b)list of sports related subjects c)space requirements of an academy d)guidelines of an academy.</t>
  </si>
  <si>
    <t>FOI request from DepEd e-mail on the a)school demographic in Region IV-A public and private schools offering primary tetiary level of education b)national statistics of NAT.</t>
  </si>
  <si>
    <t>FOI request from DepEd e-mail on the a)latest statistical data of person with disability b)latest statistical data of person with disabilities employment c) latest data on number of enrollments in SPED by disability.</t>
  </si>
  <si>
    <t>FOI request from DepEd e-mail on the a)NAT mean percentage score per public/private for Gr. III, VI, X and XII) in Negros Occidental FY 2010-2019 b)NCAE scores per component per public/private in Negros Occidental from 2010-2019.</t>
  </si>
  <si>
    <t>FOI request from GMA-7 on the list of the populated school be expedated.</t>
  </si>
  <si>
    <t>FOI request from Accounting Division on the amount of subsidy and number of slots FY 2018, 2019 and 2020.</t>
  </si>
  <si>
    <t>FOI request from DepEd e-mail on the number of SHS students in the Philippines.</t>
  </si>
  <si>
    <t>FOI request from DepEd e-mail on the result of latest National Achievement Test (NAT) among SHS for Gr.XII students.</t>
  </si>
  <si>
    <t>FOI request from DepEd e-mail on the copy of item analysis, validity and reliability of the test and the sample test for EPT-PST for Gr.7-10 teachers.</t>
  </si>
  <si>
    <t>FOI request from DepEd e-mail on the NAT, ELLNA and NCAE results on Region V, VI, VII and VIII.</t>
  </si>
  <si>
    <t>FOI request from DepEd e-mail on the 2015 NAT mean score per school data.</t>
  </si>
  <si>
    <t>FOI request from DepEd e-mail on the mean scores during the 2005-2015 NAT Gr.3 and 6 exams in mathematics and english reading comprehension subtests.</t>
  </si>
  <si>
    <t>FOI request from DepEd e-mail on the NAT and LAPG performance.</t>
  </si>
  <si>
    <t>FOI request from DepEd e-mail on the NAT results of elementary and secondary for mathematics, english, science and araling panlipunan for SY 2011-2018.</t>
  </si>
  <si>
    <t>FOI request from DepEd e-mail on the total number of public schools in San Carlos, Pangasinan.</t>
  </si>
  <si>
    <t>EML2019-12-57901</t>
  </si>
  <si>
    <t>EML2019-12-57904</t>
  </si>
  <si>
    <t>EML2019-12-58245</t>
  </si>
  <si>
    <t>EML2019-12-58062</t>
  </si>
  <si>
    <t>EML2019-12-58278</t>
  </si>
  <si>
    <t>EML2019-12-58222</t>
  </si>
  <si>
    <t>EML2019-12-58274</t>
  </si>
  <si>
    <t>EML2019-12-58230</t>
  </si>
  <si>
    <t>FOI request from DepEd e-mail on the list of schools in Metro Manila.</t>
  </si>
  <si>
    <t>FOI request from DepEd e-mail on the teacher to student ration in public/private schools.</t>
  </si>
  <si>
    <t>FOI request from DepEd e-mail on the a)future primary school projects and site locations b)who are the proponents of school project.</t>
  </si>
  <si>
    <t>FOI request from DepEd e-mail on the mean scores during the 2005-2015 NAT Grade 3 and Grade 6 results.</t>
  </si>
  <si>
    <t>FOI request from DepEd e-mail on the set of guidelines and standards for public library and its parking.</t>
  </si>
  <si>
    <t>FOI request from DepEd e-mail on the a)Grade 6 NAT results from Region I, II, CAR and IV-B 9SY 2014-2015) b)Grade 6 NAT results from Region I, II, CAR and IV-B (SY2015-2016) c)Grade 10 NAT results from Region I, II, CAR and IV-B (SY2014-2015).</t>
  </si>
  <si>
    <t>FOI request from DepEd e-mail on the latest EGRA/EGMA report on the Philippine Education System.</t>
  </si>
  <si>
    <t>FOI request from DepEd e-mail on the mean scores during the 2005-2015 NAT Grade 3 and Grade 6 exams in the Mathand English reading comprehension subtest.</t>
  </si>
  <si>
    <t>2019- FOI Summary</t>
  </si>
  <si>
    <t>Info not maintained</t>
  </si>
  <si>
    <t>2017- 2019 FOI Summary</t>
  </si>
  <si>
    <t>2017- 2019 FOI Registry</t>
  </si>
  <si>
    <t xml:space="preserve"> 327 days</t>
  </si>
  <si>
    <t>48 days</t>
  </si>
  <si>
    <t>52 days</t>
  </si>
  <si>
    <t>326 days</t>
  </si>
  <si>
    <t>28 days</t>
  </si>
  <si>
    <t>312 days</t>
  </si>
  <si>
    <t>307 days</t>
  </si>
  <si>
    <t>300 days</t>
  </si>
  <si>
    <t>299 days</t>
  </si>
  <si>
    <t>25 days</t>
  </si>
  <si>
    <t>35 days</t>
  </si>
  <si>
    <t>292 days</t>
  </si>
  <si>
    <t>323 days</t>
  </si>
  <si>
    <t>321 days</t>
  </si>
  <si>
    <t>17 days</t>
  </si>
  <si>
    <t>21 days</t>
  </si>
  <si>
    <t>30 days</t>
  </si>
  <si>
    <t>272 days</t>
  </si>
  <si>
    <t>43 days</t>
  </si>
  <si>
    <t>26 days</t>
  </si>
  <si>
    <t>234 days</t>
  </si>
  <si>
    <t>232 days</t>
  </si>
  <si>
    <t>79 days</t>
  </si>
  <si>
    <t>229 days</t>
  </si>
  <si>
    <t>224 days</t>
  </si>
  <si>
    <t>51 days</t>
  </si>
  <si>
    <t>221 days</t>
  </si>
  <si>
    <t>216 days</t>
  </si>
  <si>
    <t>202 days</t>
  </si>
  <si>
    <t>196 days</t>
  </si>
  <si>
    <t>7 days</t>
  </si>
  <si>
    <t>27 days</t>
  </si>
  <si>
    <t>188 days</t>
  </si>
  <si>
    <t>183 days</t>
  </si>
  <si>
    <t>181 days</t>
  </si>
  <si>
    <t>3 days</t>
  </si>
  <si>
    <t>10 days</t>
  </si>
  <si>
    <t>45 days</t>
  </si>
  <si>
    <t>217 days</t>
  </si>
  <si>
    <t>207 days</t>
  </si>
  <si>
    <t>194 days</t>
  </si>
  <si>
    <t>189 days</t>
  </si>
  <si>
    <t>53 days</t>
  </si>
  <si>
    <t>166 days</t>
  </si>
  <si>
    <t>162 days</t>
  </si>
  <si>
    <t>161 days</t>
  </si>
  <si>
    <t>159 days</t>
  </si>
  <si>
    <t>152 days</t>
  </si>
  <si>
    <t>146 days</t>
  </si>
  <si>
    <t>144 days</t>
  </si>
  <si>
    <t>11 days</t>
  </si>
  <si>
    <t>137 days</t>
  </si>
  <si>
    <t>136 days</t>
  </si>
  <si>
    <t>124 days</t>
  </si>
  <si>
    <t>154 days</t>
  </si>
  <si>
    <t>118 days</t>
  </si>
  <si>
    <t>113 days</t>
  </si>
  <si>
    <t>112 days</t>
  </si>
  <si>
    <t>33 days</t>
  </si>
  <si>
    <t>106 days</t>
  </si>
  <si>
    <t>96 days</t>
  </si>
  <si>
    <t>13 days</t>
  </si>
  <si>
    <t>91 days</t>
  </si>
  <si>
    <t>89 days</t>
  </si>
  <si>
    <t>87 days</t>
  </si>
  <si>
    <t>160 days</t>
  </si>
  <si>
    <t>155 days</t>
  </si>
  <si>
    <t>147 days</t>
  </si>
  <si>
    <t>133 days</t>
  </si>
  <si>
    <t>127 days</t>
  </si>
  <si>
    <t>116 days</t>
  </si>
  <si>
    <t>103 days</t>
  </si>
  <si>
    <t>90 days</t>
  </si>
  <si>
    <t>88 days</t>
  </si>
  <si>
    <t>108 days</t>
  </si>
  <si>
    <t>104 days</t>
  </si>
  <si>
    <t>15 days</t>
  </si>
  <si>
    <t>67 days</t>
  </si>
  <si>
    <t>44 days</t>
  </si>
  <si>
    <t>57 days</t>
  </si>
  <si>
    <t>55 days</t>
  </si>
  <si>
    <t>56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</si>
</sst>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yyyy/mm/dd"/>
    <numFmt numFmtId="166" formatCode="yyyy/m/d"/>
    <numFmt numFmtId="167" formatCode="m/d/yyyy;@"/>
    <numFmt numFmtId="168" formatCode="m/d/yy;@"/>
  </numFmts>
  <fonts count="27">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i/>
      <sz val="10"/>
      <name val="&quot;Open Sans&quot;"/>
    </font>
    <font>
      <sz val="10"/>
      <name val="Arial"/>
      <family val="2"/>
    </font>
    <font>
      <sz val="11"/>
      <color rgb="FF000000"/>
      <name val="Calibri"/>
      <family val="2"/>
    </font>
    <font>
      <sz val="10"/>
      <name val="Arial"/>
      <family val="2"/>
    </font>
    <font>
      <sz val="10"/>
      <color rgb="FF6DBC61"/>
      <name val="&quot;Open Sans&quot;"/>
    </font>
    <font>
      <b/>
      <sz val="9"/>
      <name val="Arial"/>
      <family val="2"/>
    </font>
    <font>
      <i/>
      <sz val="10"/>
      <name val="Arial"/>
      <family val="2"/>
    </font>
    <font>
      <u/>
      <sz val="10"/>
      <color theme="10"/>
      <name val="Arial"/>
      <family val="2"/>
    </font>
    <font>
      <sz val="11"/>
      <color rgb="FF000000"/>
      <name val="Calibri"/>
      <family val="2"/>
    </font>
    <font>
      <sz val="10"/>
      <name val="Arial"/>
      <family val="2"/>
    </font>
    <font>
      <sz val="12"/>
      <color rgb="FF000000"/>
      <name val="Calibri"/>
      <family val="2"/>
    </font>
    <font>
      <u/>
      <sz val="11"/>
      <color rgb="FF00B0F0"/>
      <name val="Calibri"/>
      <family val="2"/>
      <scheme val="minor"/>
    </font>
    <font>
      <b/>
      <sz val="10"/>
      <color rgb="FF000000"/>
      <name val="Arial"/>
      <family val="2"/>
    </font>
    <font>
      <sz val="11"/>
      <color rgb="FF000000"/>
      <name val="Arial"/>
      <family val="2"/>
    </font>
    <font>
      <b/>
      <sz val="11"/>
      <color rgb="FF000000"/>
      <name val="Arial"/>
      <family val="2"/>
    </font>
    <font>
      <sz val="11"/>
      <name val="Arial"/>
      <family val="2"/>
    </font>
    <font>
      <sz val="10"/>
      <color rgb="FF000000"/>
      <name val="&quot;Open Sans&quot;"/>
    </font>
    <font>
      <sz val="10"/>
      <color rgb="FF000000"/>
      <name val="Arial"/>
      <family val="2"/>
    </font>
    <font>
      <sz val="10"/>
      <name val="&quot;Open Sans&quot;"/>
    </font>
    <font>
      <sz val="10"/>
      <color rgb="FF000033"/>
      <name val="Arial"/>
      <family val="2"/>
    </font>
    <font>
      <b/>
      <sz val="16"/>
      <color rgb="FF000000"/>
      <name val="Arial"/>
      <family val="2"/>
    </font>
    <font>
      <sz val="9"/>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0"/>
        <bgColor rgb="FFF4CCCC"/>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2" fillId="0" borderId="0" applyNumberFormat="0" applyFill="0" applyBorder="0" applyAlignment="0" applyProtection="0"/>
    <xf numFmtId="0" fontId="22" fillId="0" borderId="0"/>
  </cellStyleXfs>
  <cellXfs count="321">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6" fillId="3"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10" fillId="5" borderId="0" xfId="0" applyFont="1" applyFill="1" applyAlignment="1">
      <alignment wrapText="1"/>
    </xf>
    <xf numFmtId="0" fontId="10" fillId="6" borderId="0" xfId="0" applyFont="1" applyFill="1" applyAlignment="1">
      <alignment wrapText="1"/>
    </xf>
    <xf numFmtId="0" fontId="10" fillId="7" borderId="0" xfId="0" applyFont="1" applyFill="1" applyAlignment="1">
      <alignment wrapText="1"/>
    </xf>
    <xf numFmtId="0" fontId="11" fillId="3" borderId="0" xfId="0" applyFont="1" applyFill="1" applyAlignment="1">
      <alignment horizontal="center"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Alignment="1">
      <alignment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166" fontId="7" fillId="0" borderId="1" xfId="0" applyNumberFormat="1" applyFont="1" applyBorder="1" applyAlignment="1">
      <alignment vertical="center"/>
    </xf>
    <xf numFmtId="0" fontId="7"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top"/>
    </xf>
    <xf numFmtId="0" fontId="16" fillId="0" borderId="1" xfId="0" applyFont="1" applyBorder="1" applyAlignment="1">
      <alignment vertical="center" wrapText="1"/>
    </xf>
    <xf numFmtId="0" fontId="16" fillId="0" borderId="1" xfId="1" applyFont="1" applyBorder="1" applyAlignment="1">
      <alignment vertical="center" wrapText="1"/>
    </xf>
    <xf numFmtId="0" fontId="16" fillId="0" borderId="1" xfId="0" applyFont="1" applyBorder="1" applyAlignment="1">
      <alignment vertical="top" wrapText="1"/>
    </xf>
    <xf numFmtId="0" fontId="0" fillId="0" borderId="0" xfId="0" applyFont="1" applyAlignment="1">
      <alignment horizontal="center"/>
    </xf>
    <xf numFmtId="0" fontId="0" fillId="0" borderId="0" xfId="0" applyFont="1" applyAlignment="1"/>
    <xf numFmtId="0" fontId="10" fillId="6" borderId="0" xfId="0" applyFont="1" applyFill="1" applyAlignment="1">
      <alignment horizontal="center" wrapText="1"/>
    </xf>
    <xf numFmtId="0" fontId="0" fillId="0" borderId="0" xfId="0" applyFont="1" applyBorder="1" applyAlignment="1"/>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2" borderId="2" xfId="0" applyFont="1" applyFill="1" applyBorder="1" applyAlignment="1">
      <alignment vertical="top" wrapText="1"/>
    </xf>
    <xf numFmtId="0" fontId="5" fillId="2" borderId="2" xfId="0" applyFont="1" applyFill="1" applyBorder="1" applyAlignment="1">
      <alignment vertical="top" wrapText="1"/>
    </xf>
    <xf numFmtId="3" fontId="4" fillId="2" borderId="2" xfId="0" applyNumberFormat="1" applyFont="1" applyFill="1" applyBorder="1" applyAlignment="1">
      <alignment vertical="top" wrapText="1"/>
    </xf>
    <xf numFmtId="0" fontId="4" fillId="2" borderId="2" xfId="0" applyFont="1" applyFill="1" applyBorder="1" applyAlignment="1">
      <alignment horizontal="center" vertical="top" wrapText="1"/>
    </xf>
    <xf numFmtId="0" fontId="0" fillId="0" borderId="2" xfId="0" applyFont="1" applyBorder="1" applyAlignment="1"/>
    <xf numFmtId="0" fontId="17" fillId="0" borderId="0" xfId="0" applyFont="1" applyAlignment="1">
      <alignment vertical="center"/>
    </xf>
    <xf numFmtId="0" fontId="6" fillId="0" borderId="3" xfId="0" applyFont="1" applyBorder="1" applyAlignment="1">
      <alignment horizontal="center" vertical="center" wrapText="1"/>
    </xf>
    <xf numFmtId="0" fontId="0" fillId="0" borderId="0" xfId="0" applyFont="1" applyBorder="1" applyAlignment="1">
      <alignment horizontal="center"/>
    </xf>
    <xf numFmtId="0" fontId="17" fillId="0" borderId="0" xfId="0" applyFont="1" applyBorder="1" applyAlignment="1">
      <alignment vertical="center"/>
    </xf>
    <xf numFmtId="0" fontId="1" fillId="2" borderId="4" xfId="0"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0" fillId="0" borderId="4" xfId="0" applyFont="1" applyBorder="1" applyAlignment="1"/>
    <xf numFmtId="0" fontId="0" fillId="0" borderId="3" xfId="0" applyFont="1" applyBorder="1" applyAlignment="1"/>
    <xf numFmtId="0" fontId="18" fillId="0" borderId="0" xfId="0" applyFont="1" applyBorder="1" applyAlignment="1"/>
    <xf numFmtId="0" fontId="18" fillId="0" borderId="0" xfId="0" applyFont="1" applyBorder="1" applyAlignment="1">
      <alignment vertical="center"/>
    </xf>
    <xf numFmtId="0" fontId="19" fillId="0" borderId="0" xfId="0" applyFont="1" applyBorder="1" applyAlignment="1"/>
    <xf numFmtId="164" fontId="20" fillId="0" borderId="0" xfId="0" applyNumberFormat="1" applyFont="1" applyBorder="1" applyAlignment="1">
      <alignment horizontal="center" vertical="top" wrapText="1"/>
    </xf>
    <xf numFmtId="0" fontId="18" fillId="0" borderId="0" xfId="0" applyFont="1" applyAlignment="1">
      <alignment horizontal="center"/>
    </xf>
    <xf numFmtId="0" fontId="19" fillId="0" borderId="0" xfId="0" applyFont="1" applyFill="1" applyBorder="1" applyAlignment="1"/>
    <xf numFmtId="0" fontId="18" fillId="0" borderId="0" xfId="0" applyFont="1" applyFill="1" applyBorder="1" applyAlignment="1"/>
    <xf numFmtId="0" fontId="18" fillId="0" borderId="0" xfId="0" applyFont="1" applyAlignment="1"/>
    <xf numFmtId="0" fontId="18" fillId="0" borderId="0" xfId="0" applyFont="1" applyAlignment="1">
      <alignment vertical="center"/>
    </xf>
    <xf numFmtId="0" fontId="19" fillId="0" borderId="0" xfId="0" applyFont="1" applyAlignment="1"/>
    <xf numFmtId="0" fontId="0" fillId="0" borderId="0" xfId="0" applyFont="1" applyAlignment="1"/>
    <xf numFmtId="0" fontId="12" fillId="0" borderId="0" xfId="1" applyAlignment="1">
      <alignment horizontal="justify" vertical="center"/>
    </xf>
    <xf numFmtId="0" fontId="7" fillId="0" borderId="1" xfId="0" applyFont="1" applyBorder="1" applyAlignment="1">
      <alignment vertical="center" wrapText="1"/>
    </xf>
    <xf numFmtId="0" fontId="12" fillId="0" borderId="1" xfId="1" applyBorder="1" applyAlignment="1">
      <alignment vertical="center" wrapText="1"/>
    </xf>
    <xf numFmtId="0" fontId="12" fillId="0" borderId="1" xfId="1" applyBorder="1" applyAlignment="1">
      <alignment vertical="top" wrapText="1"/>
    </xf>
    <xf numFmtId="0" fontId="6" fillId="0" borderId="1" xfId="0" applyFont="1" applyBorder="1" applyAlignment="1">
      <alignment horizontal="center" vertical="center" wrapText="1"/>
    </xf>
    <xf numFmtId="0" fontId="21" fillId="4" borderId="2" xfId="0" applyFont="1" applyFill="1" applyBorder="1" applyAlignment="1">
      <alignment horizontal="center" vertical="center" wrapText="1"/>
    </xf>
    <xf numFmtId="0" fontId="8" fillId="0" borderId="2" xfId="0" applyFont="1" applyBorder="1" applyAlignment="1">
      <alignment horizontal="center" vertical="top" wrapText="1"/>
    </xf>
    <xf numFmtId="0" fontId="8" fillId="8" borderId="0" xfId="0" applyFont="1" applyFill="1" applyAlignment="1">
      <alignment horizontal="center" vertical="top" wrapText="1"/>
    </xf>
    <xf numFmtId="0" fontId="9" fillId="9" borderId="0" xfId="0" applyFont="1" applyFill="1" applyAlignment="1">
      <alignment vertical="top" wrapText="1"/>
    </xf>
    <xf numFmtId="0" fontId="8" fillId="8" borderId="0" xfId="0" applyFont="1" applyFill="1" applyBorder="1" applyAlignment="1">
      <alignment vertical="top" wrapText="1"/>
    </xf>
    <xf numFmtId="0" fontId="8" fillId="8" borderId="0" xfId="0" applyFont="1" applyFill="1" applyAlignment="1">
      <alignment vertical="top" wrapText="1"/>
    </xf>
    <xf numFmtId="3" fontId="8" fillId="8" borderId="0" xfId="0" applyNumberFormat="1" applyFont="1" applyFill="1" applyAlignment="1">
      <alignment vertical="top" wrapText="1"/>
    </xf>
    <xf numFmtId="0" fontId="0" fillId="8" borderId="0" xfId="0" applyFont="1" applyFill="1" applyAlignment="1"/>
    <xf numFmtId="3" fontId="6" fillId="0" borderId="2" xfId="0" applyNumberFormat="1" applyFont="1" applyBorder="1" applyAlignment="1">
      <alignment horizontal="center" vertical="center" wrapText="1"/>
    </xf>
    <xf numFmtId="0" fontId="0" fillId="4"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0" fillId="4" borderId="3" xfId="0" applyFont="1" applyFill="1" applyBorder="1" applyAlignment="1">
      <alignment horizontal="center" vertical="center" wrapText="1"/>
    </xf>
    <xf numFmtId="3" fontId="6" fillId="0" borderId="3" xfId="0" applyNumberFormat="1" applyFont="1" applyBorder="1" applyAlignment="1">
      <alignment horizontal="center" vertical="center" wrapText="1"/>
    </xf>
    <xf numFmtId="0" fontId="8" fillId="8" borderId="4" xfId="0" applyFont="1" applyFill="1" applyBorder="1" applyAlignment="1">
      <alignment vertical="top" wrapText="1"/>
    </xf>
    <xf numFmtId="0" fontId="0" fillId="8" borderId="4" xfId="0" applyFont="1" applyFill="1" applyBorder="1" applyAlignment="1"/>
    <xf numFmtId="0" fontId="8" fillId="8" borderId="0" xfId="0" applyFont="1" applyFill="1" applyBorder="1" applyAlignment="1">
      <alignment horizontal="center" vertical="top" wrapText="1"/>
    </xf>
    <xf numFmtId="0" fontId="8" fillId="8" borderId="0" xfId="0" applyFont="1" applyFill="1" applyBorder="1" applyAlignment="1">
      <alignment horizontal="center" vertical="center" wrapText="1"/>
    </xf>
    <xf numFmtId="0" fontId="0" fillId="8" borderId="0" xfId="0" applyFont="1" applyFill="1" applyBorder="1" applyAlignment="1"/>
    <xf numFmtId="0" fontId="20" fillId="8" borderId="2" xfId="2" applyFont="1" applyFill="1" applyBorder="1" applyAlignment="1">
      <alignment horizontal="center" vertical="top" wrapText="1"/>
    </xf>
    <xf numFmtId="2" fontId="20" fillId="8" borderId="2" xfId="2" applyNumberFormat="1" applyFont="1" applyFill="1" applyBorder="1" applyAlignment="1">
      <alignment horizontal="center" vertical="top" wrapText="1"/>
    </xf>
    <xf numFmtId="0" fontId="6" fillId="8" borderId="2" xfId="2" applyFont="1" applyFill="1" applyBorder="1" applyAlignment="1">
      <alignment horizontal="center" vertical="top" wrapText="1"/>
    </xf>
    <xf numFmtId="0" fontId="20" fillId="8" borderId="2" xfId="2" applyFont="1" applyFill="1" applyBorder="1" applyAlignment="1">
      <alignment horizontal="center" vertical="center" wrapText="1"/>
    </xf>
    <xf numFmtId="0" fontId="0" fillId="0" borderId="0" xfId="0" applyFont="1" applyAlignment="1"/>
    <xf numFmtId="0" fontId="22" fillId="0" borderId="0" xfId="0" applyFont="1" applyBorder="1" applyAlignment="1"/>
    <xf numFmtId="0" fontId="8" fillId="8" borderId="2" xfId="0" applyFont="1" applyFill="1" applyBorder="1" applyAlignment="1">
      <alignment horizontal="center" vertical="top" wrapText="1"/>
    </xf>
    <xf numFmtId="0" fontId="23" fillId="9" borderId="2" xfId="0" applyFont="1" applyFill="1" applyBorder="1" applyAlignment="1">
      <alignment horizontal="center" vertical="center" wrapText="1"/>
    </xf>
    <xf numFmtId="0" fontId="22" fillId="0" borderId="3" xfId="0" applyFont="1" applyBorder="1" applyAlignment="1"/>
    <xf numFmtId="0" fontId="22" fillId="0" borderId="2" xfId="0" applyFont="1" applyBorder="1" applyAlignment="1">
      <alignment horizontal="center" vertical="center"/>
    </xf>
    <xf numFmtId="0" fontId="22" fillId="0" borderId="2" xfId="0" applyFont="1" applyBorder="1" applyAlignment="1"/>
    <xf numFmtId="0" fontId="0" fillId="0" borderId="0" xfId="0" applyFont="1" applyAlignment="1"/>
    <xf numFmtId="0" fontId="19" fillId="0" borderId="0" xfId="0" applyFont="1" applyAlignment="1">
      <alignment vertical="center"/>
    </xf>
    <xf numFmtId="0" fontId="17" fillId="0" borderId="0" xfId="0" applyFont="1" applyAlignment="1"/>
    <xf numFmtId="0" fontId="6" fillId="8" borderId="4" xfId="0" applyFont="1" applyFill="1" applyBorder="1" applyAlignment="1">
      <alignment horizontal="center" vertical="center" wrapText="1"/>
    </xf>
    <xf numFmtId="0" fontId="0" fillId="9" borderId="4" xfId="0" applyFont="1" applyFill="1" applyBorder="1" applyAlignment="1">
      <alignment horizontal="center" vertical="center" wrapText="1"/>
    </xf>
    <xf numFmtId="3" fontId="6" fillId="8" borderId="4"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2" fillId="8" borderId="6" xfId="0" applyFont="1" applyFill="1" applyBorder="1" applyAlignment="1">
      <alignment vertical="center" wrapText="1"/>
    </xf>
    <xf numFmtId="167" fontId="0" fillId="8" borderId="2" xfId="0" applyNumberFormat="1" applyFont="1" applyFill="1" applyBorder="1" applyAlignment="1">
      <alignment horizontal="center" vertical="center"/>
    </xf>
    <xf numFmtId="167" fontId="22" fillId="8" borderId="2" xfId="0" applyNumberFormat="1" applyFont="1" applyFill="1" applyBorder="1" applyAlignment="1">
      <alignment horizontal="center" vertical="center"/>
    </xf>
    <xf numFmtId="167" fontId="23" fillId="9" borderId="2" xfId="0" applyNumberFormat="1" applyFont="1" applyFill="1" applyBorder="1" applyAlignment="1">
      <alignment horizontal="center" vertical="center" wrapText="1"/>
    </xf>
    <xf numFmtId="167" fontId="6" fillId="0" borderId="2" xfId="0" quotePrefix="1" applyNumberFormat="1" applyFont="1" applyBorder="1" applyAlignment="1">
      <alignment horizontal="center" vertical="center" wrapText="1"/>
    </xf>
    <xf numFmtId="167" fontId="6" fillId="0" borderId="3" xfId="0" quotePrefix="1" applyNumberFormat="1" applyFont="1" applyBorder="1" applyAlignment="1">
      <alignment horizontal="center" vertical="center" wrapText="1"/>
    </xf>
    <xf numFmtId="0" fontId="8" fillId="8" borderId="2" xfId="0" applyFont="1" applyFill="1" applyBorder="1" applyAlignment="1">
      <alignment horizontal="center" vertical="center" wrapText="1"/>
    </xf>
    <xf numFmtId="167" fontId="21" fillId="4" borderId="2" xfId="0" applyNumberFormat="1" applyFont="1" applyFill="1" applyBorder="1" applyAlignment="1">
      <alignment horizontal="center" vertical="center" wrapText="1"/>
    </xf>
    <xf numFmtId="167" fontId="6" fillId="0" borderId="2" xfId="0" applyNumberFormat="1" applyFont="1" applyBorder="1" applyAlignment="1">
      <alignment horizontal="center" vertical="center" wrapText="1"/>
    </xf>
    <xf numFmtId="0" fontId="22" fillId="4" borderId="3" xfId="0" applyFont="1" applyFill="1" applyBorder="1" applyAlignment="1">
      <alignment horizontal="center" vertical="center" wrapText="1"/>
    </xf>
    <xf numFmtId="167"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shrinkToFit="1"/>
    </xf>
    <xf numFmtId="0" fontId="6" fillId="8" borderId="2" xfId="0" applyFont="1" applyFill="1" applyBorder="1" applyAlignment="1">
      <alignment horizontal="center" vertical="center"/>
    </xf>
    <xf numFmtId="0" fontId="0" fillId="8" borderId="0" xfId="0" applyFont="1" applyFill="1" applyBorder="1" applyAlignment="1">
      <alignment vertical="center"/>
    </xf>
    <xf numFmtId="0" fontId="0" fillId="8" borderId="6" xfId="0" applyFont="1" applyFill="1" applyBorder="1" applyAlignment="1">
      <alignment horizontal="center" vertical="center" wrapText="1"/>
    </xf>
    <xf numFmtId="14" fontId="22" fillId="8" borderId="2" xfId="0" applyNumberFormat="1" applyFont="1" applyFill="1" applyBorder="1" applyAlignment="1">
      <alignment horizontal="center" vertical="center" wrapText="1"/>
    </xf>
    <xf numFmtId="0" fontId="24" fillId="8" borderId="2" xfId="0" applyFont="1" applyFill="1" applyBorder="1" applyAlignment="1">
      <alignment horizontal="center" vertical="center"/>
    </xf>
    <xf numFmtId="0" fontId="0" fillId="8" borderId="2" xfId="0" applyFont="1" applyFill="1" applyBorder="1" applyAlignment="1">
      <alignment horizontal="center" vertical="center"/>
    </xf>
    <xf numFmtId="0" fontId="0" fillId="8" borderId="2"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6" xfId="0" applyFont="1" applyFill="1" applyBorder="1" applyAlignment="1">
      <alignment horizontal="center" vertical="center"/>
    </xf>
    <xf numFmtId="0" fontId="0" fillId="8" borderId="0" xfId="0" applyFont="1" applyFill="1" applyAlignment="1"/>
    <xf numFmtId="0" fontId="6" fillId="8"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2" fillId="8" borderId="8" xfId="0"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0" fontId="0" fillId="9"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8"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18" fillId="8" borderId="0" xfId="0" applyFont="1" applyFill="1" applyBorder="1" applyAlignment="1"/>
    <xf numFmtId="0" fontId="6" fillId="8" borderId="10" xfId="0" applyFont="1" applyFill="1" applyBorder="1" applyAlignment="1">
      <alignment horizontal="center" vertical="center" wrapText="1"/>
    </xf>
    <xf numFmtId="0" fontId="0" fillId="0" borderId="0" xfId="0" applyFont="1" applyBorder="1" applyAlignment="1"/>
    <xf numFmtId="0" fontId="6" fillId="0" borderId="2" xfId="0" applyFont="1" applyBorder="1" applyAlignment="1">
      <alignment horizontal="center" vertical="center" wrapText="1"/>
    </xf>
    <xf numFmtId="0" fontId="0" fillId="0" borderId="2" xfId="0" applyFont="1" applyBorder="1" applyAlignment="1"/>
    <xf numFmtId="0" fontId="17" fillId="0" borderId="0" xfId="0" applyFont="1" applyAlignment="1">
      <alignment vertical="center"/>
    </xf>
    <xf numFmtId="0" fontId="6" fillId="0" borderId="3" xfId="0" applyFont="1" applyBorder="1" applyAlignment="1">
      <alignment horizontal="center" vertical="center" wrapText="1"/>
    </xf>
    <xf numFmtId="0" fontId="0" fillId="0" borderId="3" xfId="0" applyFont="1" applyBorder="1" applyAlignment="1"/>
    <xf numFmtId="0" fontId="0" fillId="8" borderId="0" xfId="0" applyFont="1" applyFill="1" applyAlignment="1"/>
    <xf numFmtId="0" fontId="6" fillId="8" borderId="0" xfId="0" applyFont="1" applyFill="1" applyBorder="1" applyAlignment="1">
      <alignment horizontal="center" vertical="center" wrapText="1"/>
    </xf>
    <xf numFmtId="0" fontId="22" fillId="0" borderId="3" xfId="0" applyFont="1" applyBorder="1" applyAlignment="1"/>
    <xf numFmtId="0" fontId="22" fillId="0" borderId="2" xfId="0" applyFont="1" applyBorder="1" applyAlignment="1">
      <alignment horizontal="center" vertical="center"/>
    </xf>
    <xf numFmtId="0" fontId="22" fillId="0" borderId="2" xfId="0" applyFont="1" applyBorder="1" applyAlignment="1"/>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0" fillId="8" borderId="2" xfId="2" applyFont="1" applyFill="1" applyBorder="1" applyAlignment="1">
      <alignment horizontal="center" vertical="top" wrapText="1"/>
    </xf>
    <xf numFmtId="2" fontId="20" fillId="8" borderId="2" xfId="2" applyNumberFormat="1" applyFont="1" applyFill="1" applyBorder="1" applyAlignment="1">
      <alignment horizontal="center" vertical="top" wrapText="1"/>
    </xf>
    <xf numFmtId="0" fontId="6" fillId="8" borderId="2" xfId="2" applyFont="1" applyFill="1" applyBorder="1" applyAlignment="1">
      <alignment horizontal="center" vertical="top" wrapText="1"/>
    </xf>
    <xf numFmtId="0" fontId="20" fillId="8" borderId="2" xfId="2" applyFont="1" applyFill="1" applyBorder="1" applyAlignment="1">
      <alignment horizontal="center" vertical="center" wrapText="1"/>
    </xf>
    <xf numFmtId="0" fontId="22" fillId="8" borderId="2" xfId="2" applyFont="1" applyFill="1" applyBorder="1" applyAlignment="1">
      <alignment horizontal="center" vertical="center" wrapText="1"/>
    </xf>
    <xf numFmtId="14" fontId="22" fillId="8" borderId="2" xfId="2" applyNumberFormat="1" applyFont="1" applyFill="1" applyBorder="1" applyAlignment="1">
      <alignment horizontal="center" vertical="center" wrapText="1"/>
    </xf>
    <xf numFmtId="167" fontId="6" fillId="8" borderId="2" xfId="0" applyNumberFormat="1" applyFont="1" applyFill="1" applyBorder="1" applyAlignment="1">
      <alignment horizontal="center" vertical="center" wrapText="1"/>
    </xf>
    <xf numFmtId="167" fontId="6" fillId="8" borderId="2" xfId="0" quotePrefix="1" applyNumberFormat="1" applyFont="1" applyFill="1" applyBorder="1" applyAlignment="1">
      <alignment horizontal="center" vertical="center" wrapText="1"/>
    </xf>
    <xf numFmtId="167" fontId="22" fillId="8" borderId="2" xfId="0" applyNumberFormat="1" applyFont="1" applyFill="1" applyBorder="1" applyAlignment="1">
      <alignment horizontal="center" vertical="center" wrapText="1"/>
    </xf>
    <xf numFmtId="167" fontId="22" fillId="8" borderId="6" xfId="0" applyNumberFormat="1" applyFont="1" applyFill="1" applyBorder="1" applyAlignment="1">
      <alignment horizontal="center" vertical="center"/>
    </xf>
    <xf numFmtId="167" fontId="0" fillId="8" borderId="2" xfId="0" applyNumberFormat="1" applyFont="1" applyFill="1" applyBorder="1" applyAlignment="1">
      <alignment horizontal="center" vertical="center" wrapText="1"/>
    </xf>
    <xf numFmtId="167" fontId="22" fillId="8" borderId="2" xfId="2" applyNumberFormat="1" applyFont="1" applyFill="1" applyBorder="1" applyAlignment="1">
      <alignment horizontal="center" vertical="center" wrapText="1"/>
    </xf>
    <xf numFmtId="0" fontId="0" fillId="8" borderId="0" xfId="0" applyFont="1" applyFill="1" applyAlignment="1">
      <alignment horizontal="center" vertical="center"/>
    </xf>
    <xf numFmtId="0" fontId="0" fillId="8" borderId="0" xfId="0" applyFont="1" applyFill="1" applyAlignment="1">
      <alignment vertical="center"/>
    </xf>
    <xf numFmtId="0" fontId="8" fillId="8" borderId="0" xfId="0" applyFont="1" applyFill="1" applyAlignment="1">
      <alignment vertical="center" wrapText="1"/>
    </xf>
    <xf numFmtId="0" fontId="6" fillId="8" borderId="0" xfId="0" applyFont="1" applyFill="1" applyBorder="1" applyAlignment="1">
      <alignment vertical="center" wrapText="1"/>
    </xf>
    <xf numFmtId="0" fontId="6" fillId="8" borderId="0" xfId="0" applyFont="1" applyFill="1" applyAlignment="1">
      <alignment vertical="center" wrapText="1"/>
    </xf>
    <xf numFmtId="0" fontId="6" fillId="8" borderId="5" xfId="0" applyFont="1" applyFill="1" applyBorder="1" applyAlignment="1">
      <alignment vertical="center" wrapText="1"/>
    </xf>
    <xf numFmtId="0" fontId="0" fillId="8" borderId="4" xfId="0" applyFont="1" applyFill="1" applyBorder="1" applyAlignment="1">
      <alignment vertical="center"/>
    </xf>
    <xf numFmtId="0" fontId="8" fillId="8" borderId="0" xfId="0" applyFont="1" applyFill="1" applyBorder="1" applyAlignment="1">
      <alignment vertical="center" wrapText="1"/>
    </xf>
    <xf numFmtId="0" fontId="8" fillId="10" borderId="0" xfId="0" applyFont="1" applyFill="1" applyAlignment="1">
      <alignment vertical="center" wrapText="1"/>
    </xf>
    <xf numFmtId="0" fontId="0" fillId="8" borderId="6" xfId="0" applyFill="1" applyBorder="1" applyAlignment="1">
      <alignment horizontal="center" vertical="center" wrapText="1"/>
    </xf>
    <xf numFmtId="0" fontId="22" fillId="8" borderId="0" xfId="0" applyFont="1" applyFill="1" applyAlignment="1">
      <alignment vertical="center"/>
    </xf>
    <xf numFmtId="0" fontId="22" fillId="8" borderId="2" xfId="0" applyFont="1" applyFill="1" applyBorder="1" applyAlignment="1">
      <alignment vertical="center"/>
    </xf>
    <xf numFmtId="0" fontId="6" fillId="8" borderId="2" xfId="2"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8" borderId="0" xfId="0" applyFont="1" applyFill="1" applyAlignment="1">
      <alignment wrapText="1"/>
    </xf>
    <xf numFmtId="0" fontId="0" fillId="0" borderId="0" xfId="0" applyFont="1" applyAlignment="1">
      <alignment wrapText="1"/>
    </xf>
    <xf numFmtId="0" fontId="0" fillId="0" borderId="2" xfId="0" applyBorder="1" applyAlignment="1">
      <alignment horizontal="center" vertical="center" wrapText="1"/>
    </xf>
    <xf numFmtId="0" fontId="18"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8" fillId="8" borderId="3" xfId="0" applyFont="1" applyFill="1" applyBorder="1" applyAlignment="1">
      <alignment horizontal="center" vertical="center" wrapText="1"/>
    </xf>
    <xf numFmtId="0" fontId="0" fillId="0" borderId="3" xfId="0" applyBorder="1" applyAlignment="1">
      <alignment horizontal="center" vertical="center" wrapText="1"/>
    </xf>
    <xf numFmtId="0" fontId="18" fillId="8" borderId="3" xfId="0" applyFont="1" applyFill="1" applyBorder="1" applyAlignment="1">
      <alignment horizontal="center" vertical="center" wrapText="1"/>
    </xf>
    <xf numFmtId="3" fontId="20" fillId="8" borderId="2" xfId="0" applyNumberFormat="1" applyFont="1" applyFill="1" applyBorder="1" applyAlignment="1">
      <alignment horizontal="center" vertical="center" wrapText="1"/>
    </xf>
    <xf numFmtId="0" fontId="22" fillId="0" borderId="0" xfId="0" applyFont="1" applyAlignment="1">
      <alignment wrapText="1"/>
    </xf>
    <xf numFmtId="0" fontId="25" fillId="0" borderId="0" xfId="0" applyFont="1" applyBorder="1" applyAlignment="1">
      <alignment vertical="center"/>
    </xf>
    <xf numFmtId="0" fontId="0" fillId="0" borderId="0" xfId="0" applyNumberFormat="1" applyFont="1" applyAlignment="1">
      <alignment wrapText="1"/>
    </xf>
    <xf numFmtId="0" fontId="0" fillId="0" borderId="2" xfId="0" applyNumberFormat="1" applyBorder="1" applyAlignment="1">
      <alignment horizontal="center" vertical="center" wrapText="1"/>
    </xf>
    <xf numFmtId="167" fontId="1" fillId="2" borderId="4"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top" wrapText="1"/>
    </xf>
    <xf numFmtId="167" fontId="6" fillId="8" borderId="4" xfId="0" quotePrefix="1" applyNumberFormat="1" applyFont="1" applyFill="1" applyBorder="1" applyAlignment="1">
      <alignment horizontal="center" vertical="center" wrapText="1"/>
    </xf>
    <xf numFmtId="167" fontId="6" fillId="8" borderId="0" xfId="0" quotePrefix="1" applyNumberFormat="1" applyFont="1" applyFill="1" applyBorder="1" applyAlignment="1">
      <alignment horizontal="center" vertical="center" wrapText="1"/>
    </xf>
    <xf numFmtId="167" fontId="6" fillId="8" borderId="2" xfId="0" applyNumberFormat="1" applyFont="1" applyFill="1" applyBorder="1" applyAlignment="1">
      <alignment horizontal="center" vertical="center"/>
    </xf>
    <xf numFmtId="167" fontId="0" fillId="8" borderId="6" xfId="0" applyNumberFormat="1" applyFont="1" applyFill="1" applyBorder="1" applyAlignment="1">
      <alignment horizontal="center" vertical="center"/>
    </xf>
    <xf numFmtId="167" fontId="0" fillId="0" borderId="2" xfId="0" applyNumberFormat="1" applyBorder="1" applyAlignment="1">
      <alignment horizontal="center" vertical="center" wrapText="1"/>
    </xf>
    <xf numFmtId="167" fontId="18" fillId="8" borderId="2" xfId="0" applyNumberFormat="1" applyFont="1" applyFill="1" applyBorder="1" applyAlignment="1">
      <alignment horizontal="center" vertical="center" wrapText="1"/>
    </xf>
    <xf numFmtId="167" fontId="18" fillId="8" borderId="3"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8" fillId="0" borderId="2" xfId="0" applyFont="1" applyFill="1" applyBorder="1" applyAlignment="1">
      <alignment horizontal="center" vertical="center" wrapText="1"/>
    </xf>
    <xf numFmtId="167" fontId="18"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4" fontId="0" fillId="0" borderId="11" xfId="0" applyNumberFormat="1" applyBorder="1" applyAlignment="1">
      <alignment horizontal="center" vertical="center" wrapText="1"/>
    </xf>
    <xf numFmtId="168" fontId="0" fillId="0" borderId="0" xfId="0" applyNumberFormat="1" applyFont="1" applyBorder="1" applyAlignment="1">
      <alignment horizontal="center"/>
    </xf>
    <xf numFmtId="168" fontId="1" fillId="2" borderId="4" xfId="0" applyNumberFormat="1" applyFont="1" applyFill="1" applyBorder="1" applyAlignment="1">
      <alignment horizontal="center" vertical="center" wrapText="1"/>
    </xf>
    <xf numFmtId="168" fontId="4" fillId="2" borderId="2" xfId="0" applyNumberFormat="1" applyFont="1" applyFill="1" applyBorder="1" applyAlignment="1">
      <alignment horizontal="center" vertical="top" wrapText="1"/>
    </xf>
    <xf numFmtId="168" fontId="8" fillId="8" borderId="0" xfId="0" applyNumberFormat="1" applyFont="1" applyFill="1" applyAlignment="1">
      <alignment horizontal="center" vertical="top" wrapText="1"/>
    </xf>
    <xf numFmtId="168" fontId="23" fillId="9" borderId="2" xfId="0" applyNumberFormat="1" applyFont="1" applyFill="1" applyBorder="1" applyAlignment="1">
      <alignment horizontal="center" vertical="center" wrapText="1"/>
    </xf>
    <xf numFmtId="168" fontId="21" fillId="4" borderId="2" xfId="0" quotePrefix="1" applyNumberFormat="1" applyFont="1" applyFill="1" applyBorder="1" applyAlignment="1">
      <alignment horizontal="center" vertical="center" wrapText="1"/>
    </xf>
    <xf numFmtId="168" fontId="6" fillId="0" borderId="2" xfId="0" quotePrefix="1" applyNumberFormat="1" applyFont="1" applyBorder="1" applyAlignment="1">
      <alignment horizontal="center" vertical="center" wrapText="1"/>
    </xf>
    <xf numFmtId="168" fontId="6" fillId="0" borderId="3" xfId="0" quotePrefix="1" applyNumberFormat="1" applyFont="1" applyBorder="1" applyAlignment="1">
      <alignment horizontal="center" vertical="center" wrapText="1"/>
    </xf>
    <xf numFmtId="168" fontId="6" fillId="8" borderId="4" xfId="0" quotePrefix="1" applyNumberFormat="1" applyFont="1" applyFill="1" applyBorder="1" applyAlignment="1">
      <alignment horizontal="center" vertical="center" wrapText="1"/>
    </xf>
    <xf numFmtId="168" fontId="6" fillId="8" borderId="0" xfId="0" quotePrefix="1" applyNumberFormat="1" applyFont="1" applyFill="1" applyBorder="1" applyAlignment="1">
      <alignment horizontal="center" vertical="center" wrapText="1"/>
    </xf>
    <xf numFmtId="168" fontId="6" fillId="8" borderId="2" xfId="0" applyNumberFormat="1" applyFont="1" applyFill="1" applyBorder="1" applyAlignment="1">
      <alignment horizontal="center" vertical="center"/>
    </xf>
    <xf numFmtId="168" fontId="22" fillId="8" borderId="2" xfId="0" applyNumberFormat="1" applyFont="1" applyFill="1" applyBorder="1" applyAlignment="1">
      <alignment horizontal="center" vertical="center"/>
    </xf>
    <xf numFmtId="168" fontId="0" fillId="8" borderId="2" xfId="0" applyNumberFormat="1" applyFont="1" applyFill="1" applyBorder="1" applyAlignment="1">
      <alignment horizontal="center" vertical="center"/>
    </xf>
    <xf numFmtId="168" fontId="0" fillId="8" borderId="3" xfId="0" applyNumberFormat="1" applyFont="1" applyFill="1" applyBorder="1" applyAlignment="1">
      <alignment horizontal="center" vertical="center"/>
    </xf>
    <xf numFmtId="168" fontId="22" fillId="8" borderId="6" xfId="0" applyNumberFormat="1" applyFont="1" applyFill="1" applyBorder="1" applyAlignment="1">
      <alignment horizontal="center" vertical="center"/>
    </xf>
    <xf numFmtId="168" fontId="22" fillId="8" borderId="2" xfId="0" applyNumberFormat="1" applyFont="1" applyFill="1" applyBorder="1" applyAlignment="1">
      <alignment horizontal="center" vertical="center" wrapText="1"/>
    </xf>
    <xf numFmtId="168" fontId="0" fillId="8" borderId="2" xfId="0" applyNumberFormat="1" applyFont="1" applyFill="1" applyBorder="1" applyAlignment="1">
      <alignment horizontal="center" vertical="center" wrapText="1"/>
    </xf>
    <xf numFmtId="168" fontId="6" fillId="8" borderId="2" xfId="0" applyNumberFormat="1" applyFont="1" applyFill="1" applyBorder="1" applyAlignment="1">
      <alignment horizontal="center" vertical="center" wrapText="1"/>
    </xf>
    <xf numFmtId="168" fontId="6" fillId="8" borderId="2" xfId="0" quotePrefix="1" applyNumberFormat="1" applyFont="1" applyFill="1" applyBorder="1" applyAlignment="1">
      <alignment horizontal="center" vertical="center" wrapText="1"/>
    </xf>
    <xf numFmtId="168" fontId="22" fillId="8" borderId="2" xfId="2" applyNumberFormat="1" applyFont="1" applyFill="1" applyBorder="1" applyAlignment="1">
      <alignment horizontal="center" vertical="center" wrapText="1"/>
    </xf>
    <xf numFmtId="168" fontId="0" fillId="0" borderId="2" xfId="0" applyNumberFormat="1" applyBorder="1" applyAlignment="1">
      <alignment horizontal="center" vertical="center" wrapText="1"/>
    </xf>
    <xf numFmtId="168" fontId="0" fillId="0" borderId="3" xfId="0" applyNumberFormat="1" applyBorder="1" applyAlignment="1">
      <alignment horizontal="center" vertical="center" wrapText="1"/>
    </xf>
    <xf numFmtId="168" fontId="0" fillId="0" borderId="11" xfId="0" applyNumberFormat="1" applyBorder="1" applyAlignment="1">
      <alignment horizontal="center" vertical="center" wrapText="1"/>
    </xf>
    <xf numFmtId="168" fontId="0" fillId="0" borderId="0" xfId="0" applyNumberFormat="1" applyFont="1" applyAlignment="1">
      <alignment horizontal="center"/>
    </xf>
    <xf numFmtId="0" fontId="0" fillId="0" borderId="3" xfId="0" applyNumberFormat="1" applyBorder="1" applyAlignment="1">
      <alignment horizontal="center" vertical="center" wrapText="1"/>
    </xf>
    <xf numFmtId="167" fontId="0" fillId="0" borderId="2" xfId="0" applyNumberFormat="1" applyFont="1" applyBorder="1" applyAlignment="1">
      <alignment horizontal="center" vertical="center" wrapText="1"/>
    </xf>
    <xf numFmtId="167" fontId="22" fillId="0" borderId="2" xfId="0" applyNumberFormat="1" applyFont="1" applyBorder="1" applyAlignment="1">
      <alignment horizontal="center" vertical="center" wrapText="1"/>
    </xf>
    <xf numFmtId="0" fontId="0" fillId="0" borderId="3" xfId="0" applyBorder="1" applyAlignment="1">
      <alignment horizontal="left" vertical="center" wrapText="1"/>
    </xf>
    <xf numFmtId="167" fontId="0" fillId="0" borderId="3" xfId="0" applyNumberFormat="1" applyFont="1" applyBorder="1" applyAlignment="1">
      <alignment horizontal="center" vertical="center" wrapText="1"/>
    </xf>
    <xf numFmtId="0" fontId="0" fillId="0" borderId="2" xfId="0" applyFont="1" applyBorder="1" applyAlignment="1">
      <alignment vertical="center" wrapText="1"/>
    </xf>
    <xf numFmtId="0" fontId="6" fillId="8" borderId="3" xfId="0" applyNumberFormat="1" applyFont="1" applyFill="1" applyBorder="1" applyAlignment="1">
      <alignment horizontal="center" vertical="center" wrapText="1"/>
    </xf>
    <xf numFmtId="0" fontId="0" fillId="0" borderId="2" xfId="0" applyNumberFormat="1" applyBorder="1" applyAlignment="1">
      <alignment horizontal="left" vertical="center" wrapText="1"/>
    </xf>
    <xf numFmtId="0" fontId="22" fillId="0" borderId="2" xfId="0" applyNumberFormat="1" applyFont="1" applyBorder="1" applyAlignment="1">
      <alignment horizontal="center" vertical="center" wrapText="1"/>
    </xf>
    <xf numFmtId="0" fontId="6" fillId="8" borderId="2" xfId="0" applyNumberFormat="1" applyFont="1" applyFill="1" applyBorder="1" applyAlignment="1">
      <alignment horizontal="center" vertical="center" wrapText="1"/>
    </xf>
    <xf numFmtId="0" fontId="0" fillId="0" borderId="3" xfId="0" applyBorder="1" applyAlignment="1">
      <alignment vertical="center" wrapText="1"/>
    </xf>
    <xf numFmtId="0" fontId="8" fillId="0" borderId="3" xfId="0" applyFont="1"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2" xfId="0" applyFill="1" applyBorder="1" applyAlignment="1">
      <alignment vertical="center" wrapText="1"/>
    </xf>
    <xf numFmtId="0" fontId="6" fillId="0" borderId="3"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8"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18" fillId="0" borderId="3" xfId="0"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6" fillId="0" borderId="2" xfId="0" quotePrefix="1"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67" fontId="0" fillId="0" borderId="0" xfId="0" applyNumberFormat="1" applyFont="1" applyBorder="1" applyAlignment="1">
      <alignment horizontal="center" vertical="center"/>
    </xf>
    <xf numFmtId="167" fontId="4" fillId="2" borderId="2" xfId="0" applyNumberFormat="1" applyFont="1" applyFill="1" applyBorder="1" applyAlignment="1">
      <alignment horizontal="center" vertical="center" wrapText="1"/>
    </xf>
    <xf numFmtId="167" fontId="8" fillId="8" borderId="0" xfId="0" applyNumberFormat="1" applyFont="1" applyFill="1" applyAlignment="1">
      <alignment horizontal="center" vertical="center" wrapText="1"/>
    </xf>
    <xf numFmtId="167" fontId="20" fillId="8"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167" fontId="0" fillId="0" borderId="0" xfId="0" applyNumberFormat="1" applyFont="1" applyAlignment="1">
      <alignment horizontal="center" vertical="center"/>
    </xf>
    <xf numFmtId="0" fontId="22" fillId="0" borderId="3" xfId="0" applyFont="1" applyBorder="1" applyAlignment="1">
      <alignment horizontal="center" vertical="center" wrapText="1"/>
    </xf>
    <xf numFmtId="0" fontId="4" fillId="2" borderId="12" xfId="0" applyFont="1" applyFill="1" applyBorder="1" applyAlignment="1">
      <alignment vertical="top" wrapText="1"/>
    </xf>
    <xf numFmtId="0" fontId="17" fillId="0" borderId="10" xfId="0" applyFont="1" applyBorder="1" applyAlignment="1">
      <alignment vertical="center"/>
    </xf>
    <xf numFmtId="168" fontId="0" fillId="0" borderId="4" xfId="0" applyNumberFormat="1" applyFont="1" applyBorder="1" applyAlignment="1">
      <alignment horizontal="center"/>
    </xf>
    <xf numFmtId="0" fontId="0" fillId="0" borderId="4" xfId="0" applyFont="1" applyBorder="1" applyAlignment="1">
      <alignment horizontal="center"/>
    </xf>
    <xf numFmtId="167" fontId="0" fillId="0" borderId="4" xfId="0" applyNumberFormat="1" applyFont="1" applyBorder="1" applyAlignment="1">
      <alignment horizontal="center" vertical="center"/>
    </xf>
    <xf numFmtId="0" fontId="0" fillId="0" borderId="13" xfId="0" applyFont="1" applyBorder="1" applyAlignment="1">
      <alignment horizontal="center"/>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5" xfId="0" applyFont="1" applyBorder="1" applyAlignment="1"/>
    <xf numFmtId="0" fontId="0" fillId="0" borderId="14" xfId="0" applyFont="1" applyBorder="1" applyAlignment="1"/>
    <xf numFmtId="0" fontId="25" fillId="0" borderId="5" xfId="0" applyFont="1" applyBorder="1" applyAlignment="1">
      <alignment vertical="center"/>
    </xf>
    <xf numFmtId="0" fontId="6" fillId="8" borderId="14" xfId="0" applyFont="1" applyFill="1" applyBorder="1" applyAlignment="1">
      <alignment horizontal="center" vertical="center" wrapText="1"/>
    </xf>
    <xf numFmtId="0" fontId="0" fillId="8" borderId="5" xfId="0" applyFont="1" applyFill="1" applyBorder="1" applyAlignment="1"/>
    <xf numFmtId="0" fontId="0" fillId="0" borderId="14" xfId="0" applyFont="1" applyBorder="1" applyAlignment="1">
      <alignment horizontal="center"/>
    </xf>
    <xf numFmtId="0" fontId="18" fillId="0" borderId="5" xfId="0" applyFont="1" applyBorder="1" applyAlignment="1"/>
    <xf numFmtId="0" fontId="19" fillId="0" borderId="5" xfId="0" applyFont="1" applyBorder="1" applyAlignment="1"/>
    <xf numFmtId="0" fontId="18" fillId="8" borderId="5" xfId="0" applyFont="1" applyFill="1" applyBorder="1" applyAlignment="1"/>
    <xf numFmtId="0" fontId="0" fillId="0" borderId="15" xfId="0" applyFont="1" applyBorder="1" applyAlignment="1"/>
    <xf numFmtId="0" fontId="0" fillId="0" borderId="16" xfId="0" applyFont="1" applyBorder="1" applyAlignment="1"/>
    <xf numFmtId="168" fontId="0" fillId="0" borderId="16" xfId="0" applyNumberFormat="1" applyFont="1" applyBorder="1" applyAlignment="1">
      <alignment horizontal="center"/>
    </xf>
    <xf numFmtId="0" fontId="0" fillId="0" borderId="16" xfId="0" applyFont="1" applyBorder="1" applyAlignment="1">
      <alignment horizontal="center"/>
    </xf>
    <xf numFmtId="167" fontId="0" fillId="0" borderId="16" xfId="0" applyNumberFormat="1" applyFont="1" applyBorder="1" applyAlignment="1">
      <alignment horizontal="center" vertical="center"/>
    </xf>
    <xf numFmtId="0" fontId="0" fillId="0" borderId="9" xfId="0" applyFont="1" applyBorder="1" applyAlignment="1">
      <alignment horizontal="center"/>
    </xf>
    <xf numFmtId="0" fontId="11" fillId="3" borderId="2" xfId="0" applyFont="1" applyFill="1" applyBorder="1" applyAlignment="1">
      <alignment horizontal="center" vertical="top" wrapText="1"/>
    </xf>
    <xf numFmtId="0" fontId="17" fillId="0" borderId="2" xfId="0" applyFont="1" applyBorder="1" applyAlignment="1">
      <alignment vertical="top"/>
    </xf>
    <xf numFmtId="0" fontId="0" fillId="0" borderId="2" xfId="0" applyFont="1" applyBorder="1" applyAlignment="1">
      <alignment vertical="top"/>
    </xf>
    <xf numFmtId="0" fontId="10" fillId="5" borderId="2" xfId="0" applyFont="1" applyFill="1" applyBorder="1" applyAlignment="1">
      <alignment vertical="top" wrapText="1"/>
    </xf>
    <xf numFmtId="0" fontId="10" fillId="6" borderId="2" xfId="0" applyFont="1" applyFill="1" applyBorder="1" applyAlignment="1">
      <alignment vertical="top" wrapText="1"/>
    </xf>
    <xf numFmtId="0" fontId="10" fillId="6" borderId="2" xfId="0" applyFont="1" applyFill="1" applyBorder="1" applyAlignment="1">
      <alignment horizontal="center" vertical="top" wrapText="1"/>
    </xf>
    <xf numFmtId="0" fontId="10" fillId="7" borderId="2" xfId="0" applyFont="1" applyFill="1" applyBorder="1" applyAlignment="1">
      <alignment vertical="top" wrapText="1"/>
    </xf>
    <xf numFmtId="0" fontId="0" fillId="0" borderId="0" xfId="0" applyFont="1" applyBorder="1" applyAlignment="1">
      <alignment vertical="center"/>
    </xf>
    <xf numFmtId="0" fontId="0" fillId="0" borderId="2" xfId="0" applyFont="1" applyBorder="1" applyAlignment="1">
      <alignment vertical="center"/>
    </xf>
    <xf numFmtId="2" fontId="20" fillId="8" borderId="2" xfId="2" applyNumberFormat="1" applyFont="1" applyFill="1" applyBorder="1" applyAlignment="1">
      <alignment horizontal="center" vertical="center" wrapText="1"/>
    </xf>
    <xf numFmtId="0" fontId="0" fillId="0" borderId="3"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0" fontId="19" fillId="0" borderId="0" xfId="0" applyFont="1" applyBorder="1" applyAlignment="1">
      <alignment vertical="center"/>
    </xf>
    <xf numFmtId="0" fontId="18" fillId="8" borderId="0" xfId="0" applyFont="1" applyFill="1" applyBorder="1" applyAlignment="1">
      <alignment vertical="center"/>
    </xf>
    <xf numFmtId="0" fontId="26" fillId="8" borderId="2" xfId="2" applyFont="1" applyFill="1" applyBorder="1" applyAlignment="1">
      <alignment horizontal="center" vertical="center" wrapText="1"/>
    </xf>
    <xf numFmtId="0" fontId="10" fillId="7" borderId="0" xfId="0" applyFont="1" applyFill="1" applyAlignment="1">
      <alignment horizontal="center" wrapText="1"/>
    </xf>
    <xf numFmtId="0" fontId="0" fillId="0" borderId="0" xfId="0" applyFont="1" applyAlignment="1"/>
    <xf numFmtId="0" fontId="10" fillId="6" borderId="0" xfId="0" applyFont="1" applyFill="1" applyAlignment="1">
      <alignment horizontal="center" wrapText="1"/>
    </xf>
    <xf numFmtId="0" fontId="10" fillId="5" borderId="0" xfId="0" applyFont="1" applyFill="1" applyAlignment="1">
      <alignment wrapText="1"/>
    </xf>
    <xf numFmtId="0" fontId="10" fillId="6" borderId="0" xfId="0" applyFont="1" applyFill="1" applyAlignment="1">
      <alignment wrapText="1"/>
    </xf>
    <xf numFmtId="0" fontId="10" fillId="7" borderId="0" xfId="0" applyFont="1" applyFill="1" applyAlignment="1">
      <alignment wrapText="1"/>
    </xf>
    <xf numFmtId="0" fontId="10" fillId="2" borderId="0" xfId="0" applyFont="1" applyFill="1" applyAlignment="1">
      <alignment wrapText="1"/>
    </xf>
    <xf numFmtId="0" fontId="10" fillId="2" borderId="2" xfId="0" applyFont="1" applyFill="1" applyBorder="1" applyAlignment="1">
      <alignment vertical="top" wrapText="1"/>
    </xf>
    <xf numFmtId="0" fontId="0" fillId="0" borderId="2" xfId="0" applyFont="1" applyBorder="1" applyAlignment="1">
      <alignment vertical="top"/>
    </xf>
    <xf numFmtId="0" fontId="10" fillId="7" borderId="2" xfId="0" applyFont="1" applyFill="1" applyBorder="1" applyAlignment="1">
      <alignment horizontal="center" vertical="top" wrapText="1"/>
    </xf>
    <xf numFmtId="0" fontId="10" fillId="5" borderId="2" xfId="0" applyFont="1" applyFill="1" applyBorder="1" applyAlignment="1">
      <alignment vertical="top" wrapText="1"/>
    </xf>
    <xf numFmtId="0" fontId="10" fillId="6" borderId="2" xfId="0" applyFont="1" applyFill="1" applyBorder="1" applyAlignment="1">
      <alignment vertical="top" wrapText="1"/>
    </xf>
    <xf numFmtId="0" fontId="10" fillId="6" borderId="2" xfId="0" applyFont="1" applyFill="1" applyBorder="1" applyAlignment="1">
      <alignment horizontal="center" vertical="top" wrapText="1"/>
    </xf>
    <xf numFmtId="0" fontId="10" fillId="7" borderId="2" xfId="0" applyFont="1" applyFill="1" applyBorder="1" applyAlignment="1">
      <alignmen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ped.gov.ph/" TargetMode="External"/><Relationship Id="rId3" Type="http://schemas.openxmlformats.org/officeDocument/2006/relationships/hyperlink" Target="http://www.deped.gov.ph/" TargetMode="External"/><Relationship Id="rId7" Type="http://schemas.openxmlformats.org/officeDocument/2006/relationships/hyperlink" Target="http://www.deped.gov.ph/" TargetMode="External"/><Relationship Id="rId2" Type="http://schemas.openxmlformats.org/officeDocument/2006/relationships/hyperlink" Target="http://www.deped.gov.ph/" TargetMode="External"/><Relationship Id="rId1" Type="http://schemas.openxmlformats.org/officeDocument/2006/relationships/hyperlink" Target="http://www.deped.gov.ph/wp-content/uploads/2016/11/DO_s2016_72corr.pdf" TargetMode="External"/><Relationship Id="rId6" Type="http://schemas.openxmlformats.org/officeDocument/2006/relationships/hyperlink" Target="http://www.ebeis.deped.gov.ph/" TargetMode="External"/><Relationship Id="rId5" Type="http://schemas.openxmlformats.org/officeDocument/2006/relationships/hyperlink" Target="http://www.lis.deped.gov.ph/" TargetMode="External"/><Relationship Id="rId4" Type="http://schemas.openxmlformats.org/officeDocument/2006/relationships/hyperlink" Target="http://www.deped.gov.p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fitToPage="1"/>
  </sheetPr>
  <dimension ref="A1:L31"/>
  <sheetViews>
    <sheetView workbookViewId="0">
      <pane ySplit="2" topLeftCell="A16" activePane="bottomLeft" state="frozen"/>
      <selection pane="bottomLeft" activeCell="A17" sqref="A17:H25"/>
    </sheetView>
  </sheetViews>
  <sheetFormatPr baseColWidth="10" defaultColWidth="14.5" defaultRowHeight="15.75" customHeight="1"/>
  <cols>
    <col min="1" max="1" width="15" customWidth="1"/>
    <col min="2" max="2" width="15.5" style="14" customWidth="1"/>
    <col min="3" max="3" width="23.1640625" style="14" customWidth="1"/>
    <col min="4" max="4" width="41.5" customWidth="1"/>
    <col min="5" max="5" width="14.5" customWidth="1"/>
    <col min="6" max="6" width="10.33203125" customWidth="1"/>
    <col min="7" max="7" width="16.1640625" customWidth="1"/>
    <col min="8" max="8" width="57.33203125" customWidth="1"/>
    <col min="11" max="11" width="15.6640625" customWidth="1"/>
  </cols>
  <sheetData>
    <row r="1" spans="1:12" s="32" customFormat="1" ht="27" customHeight="1">
      <c r="A1" s="42" t="s">
        <v>104</v>
      </c>
      <c r="B1" s="14"/>
      <c r="C1" s="14"/>
    </row>
    <row r="2" spans="1:12" ht="30">
      <c r="A2" s="1" t="s">
        <v>1</v>
      </c>
      <c r="B2" s="10" t="s">
        <v>5</v>
      </c>
      <c r="C2" s="10" t="s">
        <v>6</v>
      </c>
      <c r="D2" s="1" t="s">
        <v>7</v>
      </c>
      <c r="E2" s="1" t="s">
        <v>8</v>
      </c>
      <c r="F2" s="1" t="s">
        <v>9</v>
      </c>
      <c r="G2" s="1" t="s">
        <v>10</v>
      </c>
      <c r="H2" s="1" t="s">
        <v>11</v>
      </c>
      <c r="I2" s="1" t="s">
        <v>12</v>
      </c>
      <c r="J2" s="1" t="s">
        <v>13</v>
      </c>
      <c r="K2" s="1" t="s">
        <v>14</v>
      </c>
      <c r="L2" s="1" t="s">
        <v>15</v>
      </c>
    </row>
    <row r="3" spans="1:12" s="27" customFormat="1" ht="124.5" customHeight="1">
      <c r="A3" s="2" t="s">
        <v>16</v>
      </c>
      <c r="B3" s="2" t="s">
        <v>22</v>
      </c>
      <c r="C3" s="2" t="s">
        <v>26</v>
      </c>
      <c r="D3" s="2" t="s">
        <v>27</v>
      </c>
      <c r="E3" s="2" t="s">
        <v>28</v>
      </c>
      <c r="F3" s="3" t="s">
        <v>30</v>
      </c>
      <c r="G3" s="2" t="s">
        <v>31</v>
      </c>
      <c r="H3" s="2" t="s">
        <v>32</v>
      </c>
      <c r="I3" s="2" t="s">
        <v>33</v>
      </c>
      <c r="J3" s="2" t="s">
        <v>34</v>
      </c>
      <c r="K3" s="2" t="s">
        <v>35</v>
      </c>
      <c r="L3" s="2" t="s">
        <v>36</v>
      </c>
    </row>
    <row r="4" spans="1:12" s="14" customFormat="1" ht="102" customHeight="1">
      <c r="A4" s="11" t="s">
        <v>105</v>
      </c>
      <c r="B4" s="12" t="s">
        <v>106</v>
      </c>
      <c r="C4" s="14" t="s">
        <v>107</v>
      </c>
      <c r="D4" s="25" t="s">
        <v>108</v>
      </c>
      <c r="E4" s="15" t="s">
        <v>42</v>
      </c>
      <c r="F4" s="15" t="s">
        <v>43</v>
      </c>
      <c r="G4" s="61" t="s">
        <v>109</v>
      </c>
      <c r="H4" s="12" t="s">
        <v>45</v>
      </c>
      <c r="I4" s="25" t="s">
        <v>110</v>
      </c>
      <c r="J4" s="25" t="s">
        <v>111</v>
      </c>
      <c r="K4" s="16" t="s">
        <v>117</v>
      </c>
      <c r="L4" s="13" t="s">
        <v>46</v>
      </c>
    </row>
    <row r="5" spans="1:12" s="14" customFormat="1" ht="49" customHeight="1">
      <c r="A5" s="11" t="s">
        <v>105</v>
      </c>
      <c r="B5" s="12" t="s">
        <v>106</v>
      </c>
      <c r="C5" s="25" t="s">
        <v>130</v>
      </c>
      <c r="D5" s="25" t="s">
        <v>140</v>
      </c>
      <c r="E5" s="15" t="s">
        <v>131</v>
      </c>
      <c r="F5" s="65" t="s">
        <v>132</v>
      </c>
      <c r="G5" s="63" t="s">
        <v>133</v>
      </c>
      <c r="H5" s="12" t="s">
        <v>139</v>
      </c>
      <c r="I5" s="13" t="s">
        <v>122</v>
      </c>
      <c r="J5" s="15" t="s">
        <v>123</v>
      </c>
      <c r="K5" s="20"/>
      <c r="L5" s="13" t="s">
        <v>46</v>
      </c>
    </row>
    <row r="6" spans="1:12" s="14" customFormat="1" ht="67" customHeight="1">
      <c r="A6" s="11" t="s">
        <v>105</v>
      </c>
      <c r="B6" s="12" t="s">
        <v>106</v>
      </c>
      <c r="C6" s="25" t="s">
        <v>134</v>
      </c>
      <c r="D6" s="25" t="s">
        <v>135</v>
      </c>
      <c r="E6" s="15" t="s">
        <v>131</v>
      </c>
      <c r="F6" s="65" t="s">
        <v>132</v>
      </c>
      <c r="G6" s="63" t="s">
        <v>136</v>
      </c>
      <c r="H6" s="12" t="s">
        <v>139</v>
      </c>
      <c r="I6" s="13" t="s">
        <v>137</v>
      </c>
      <c r="J6" s="12" t="s">
        <v>138</v>
      </c>
      <c r="K6" s="20"/>
      <c r="L6" s="13"/>
    </row>
    <row r="7" spans="1:12" s="14" customFormat="1" ht="89" customHeight="1">
      <c r="A7" s="11" t="s">
        <v>105</v>
      </c>
      <c r="B7" s="12" t="s">
        <v>106</v>
      </c>
      <c r="C7" s="12" t="s">
        <v>112</v>
      </c>
      <c r="D7" s="25" t="s">
        <v>113</v>
      </c>
      <c r="E7" s="15" t="s">
        <v>114</v>
      </c>
      <c r="F7" s="18" t="s">
        <v>43</v>
      </c>
      <c r="G7" s="29" t="s">
        <v>115</v>
      </c>
      <c r="H7" s="15" t="s">
        <v>45</v>
      </c>
      <c r="I7" s="13" t="s">
        <v>116</v>
      </c>
      <c r="J7" s="13" t="s">
        <v>115</v>
      </c>
      <c r="K7" s="21"/>
      <c r="L7" s="13" t="s">
        <v>46</v>
      </c>
    </row>
    <row r="8" spans="1:12" s="14" customFormat="1" ht="60" customHeight="1">
      <c r="A8" s="11" t="s">
        <v>105</v>
      </c>
      <c r="B8" s="12" t="s">
        <v>106</v>
      </c>
      <c r="C8" s="62" t="s">
        <v>118</v>
      </c>
      <c r="D8" s="25" t="s">
        <v>119</v>
      </c>
      <c r="E8" s="15" t="s">
        <v>42</v>
      </c>
      <c r="F8" s="18" t="s">
        <v>43</v>
      </c>
      <c r="G8" s="28" t="s">
        <v>123</v>
      </c>
      <c r="H8" s="15" t="s">
        <v>45</v>
      </c>
      <c r="I8" s="13" t="s">
        <v>122</v>
      </c>
      <c r="J8" s="15" t="s">
        <v>123</v>
      </c>
      <c r="K8" s="24"/>
      <c r="L8" s="23" t="s">
        <v>97</v>
      </c>
    </row>
    <row r="9" spans="1:12" s="14" customFormat="1" ht="64.5" customHeight="1">
      <c r="A9" s="11" t="s">
        <v>105</v>
      </c>
      <c r="B9" s="12" t="s">
        <v>106</v>
      </c>
      <c r="C9" s="62" t="s">
        <v>120</v>
      </c>
      <c r="D9" s="25" t="s">
        <v>121</v>
      </c>
      <c r="E9" s="19" t="s">
        <v>42</v>
      </c>
      <c r="F9" s="18" t="s">
        <v>43</v>
      </c>
      <c r="G9" s="29" t="s">
        <v>123</v>
      </c>
      <c r="H9" s="15" t="s">
        <v>45</v>
      </c>
      <c r="I9" s="13" t="s">
        <v>122</v>
      </c>
      <c r="J9" s="15" t="s">
        <v>123</v>
      </c>
      <c r="K9" s="24"/>
      <c r="L9" s="23" t="s">
        <v>97</v>
      </c>
    </row>
    <row r="10" spans="1:12" s="14" customFormat="1" ht="78.75" customHeight="1">
      <c r="A10" s="11" t="s">
        <v>105</v>
      </c>
      <c r="B10" s="12" t="s">
        <v>106</v>
      </c>
      <c r="C10" s="13" t="s">
        <v>124</v>
      </c>
      <c r="D10" s="13" t="s">
        <v>125</v>
      </c>
      <c r="E10" s="19" t="s">
        <v>42</v>
      </c>
      <c r="F10" s="18" t="s">
        <v>43</v>
      </c>
      <c r="G10" s="63" t="s">
        <v>126</v>
      </c>
      <c r="H10" s="15" t="s">
        <v>45</v>
      </c>
      <c r="I10" s="13" t="s">
        <v>122</v>
      </c>
      <c r="J10" s="11" t="s">
        <v>127</v>
      </c>
      <c r="K10" s="13"/>
      <c r="L10" s="13"/>
    </row>
    <row r="11" spans="1:12" s="14" customFormat="1" ht="78.75" customHeight="1">
      <c r="A11" s="11" t="s">
        <v>105</v>
      </c>
      <c r="B11" s="12" t="s">
        <v>106</v>
      </c>
      <c r="C11" s="13" t="s">
        <v>141</v>
      </c>
      <c r="D11" s="13" t="s">
        <v>142</v>
      </c>
      <c r="E11" s="11" t="s">
        <v>42</v>
      </c>
      <c r="F11" s="18"/>
      <c r="G11" s="63" t="s">
        <v>126</v>
      </c>
      <c r="H11" s="15" t="s">
        <v>45</v>
      </c>
      <c r="I11" s="13" t="s">
        <v>122</v>
      </c>
      <c r="J11" s="11" t="s">
        <v>127</v>
      </c>
      <c r="K11" s="13"/>
      <c r="L11" s="13"/>
    </row>
    <row r="12" spans="1:12" s="26" customFormat="1" ht="114.75" customHeight="1">
      <c r="A12" s="11" t="s">
        <v>105</v>
      </c>
      <c r="B12" s="12" t="s">
        <v>106</v>
      </c>
      <c r="C12" s="23" t="s">
        <v>98</v>
      </c>
      <c r="D12" s="23" t="s">
        <v>101</v>
      </c>
      <c r="E12" s="19" t="s">
        <v>42</v>
      </c>
      <c r="F12" s="18" t="s">
        <v>43</v>
      </c>
      <c r="G12" s="63" t="s">
        <v>126</v>
      </c>
      <c r="H12" s="17" t="s">
        <v>100</v>
      </c>
      <c r="I12" s="23" t="s">
        <v>99</v>
      </c>
      <c r="J12" s="17" t="s">
        <v>96</v>
      </c>
      <c r="K12" s="11"/>
      <c r="L12" s="23" t="s">
        <v>46</v>
      </c>
    </row>
    <row r="13" spans="1:12" ht="57" customHeight="1">
      <c r="A13" s="11" t="s">
        <v>105</v>
      </c>
      <c r="B13" s="12" t="s">
        <v>106</v>
      </c>
      <c r="C13" s="13" t="s">
        <v>128</v>
      </c>
      <c r="D13" s="5" t="s">
        <v>129</v>
      </c>
      <c r="E13" s="19" t="s">
        <v>42</v>
      </c>
      <c r="F13" s="18" t="s">
        <v>43</v>
      </c>
      <c r="G13" s="64" t="s">
        <v>126</v>
      </c>
      <c r="H13" s="15" t="s">
        <v>45</v>
      </c>
      <c r="I13" s="22" t="s">
        <v>102</v>
      </c>
      <c r="J13" s="17" t="s">
        <v>96</v>
      </c>
      <c r="K13" s="4"/>
      <c r="L13" s="23" t="s">
        <v>46</v>
      </c>
    </row>
    <row r="14" spans="1:12" s="96" customFormat="1" ht="81" customHeight="1">
      <c r="A14" s="11" t="s">
        <v>105</v>
      </c>
      <c r="B14" s="12" t="s">
        <v>106</v>
      </c>
      <c r="C14" s="13" t="s">
        <v>203</v>
      </c>
      <c r="D14" s="5" t="s">
        <v>204</v>
      </c>
      <c r="E14" s="11" t="s">
        <v>131</v>
      </c>
      <c r="F14" s="65" t="s">
        <v>43</v>
      </c>
      <c r="G14" s="64" t="s">
        <v>126</v>
      </c>
      <c r="H14" s="15" t="s">
        <v>45</v>
      </c>
      <c r="I14" s="13" t="s">
        <v>111</v>
      </c>
      <c r="J14" s="13" t="s">
        <v>205</v>
      </c>
      <c r="K14" s="5"/>
      <c r="L14" s="13"/>
    </row>
    <row r="15" spans="1:12" s="96" customFormat="1" ht="97.5" customHeight="1">
      <c r="A15" s="11" t="s">
        <v>105</v>
      </c>
      <c r="B15" s="12" t="s">
        <v>106</v>
      </c>
      <c r="C15" s="13" t="s">
        <v>206</v>
      </c>
      <c r="D15" s="5" t="s">
        <v>207</v>
      </c>
      <c r="E15" s="11" t="s">
        <v>42</v>
      </c>
      <c r="F15" s="65" t="s">
        <v>43</v>
      </c>
      <c r="G15" s="30" t="s">
        <v>208</v>
      </c>
      <c r="H15" s="15" t="s">
        <v>45</v>
      </c>
      <c r="I15" s="5"/>
      <c r="J15" s="15"/>
      <c r="K15" s="5"/>
      <c r="L15" s="5"/>
    </row>
    <row r="19" spans="1:8" ht="15.75" customHeight="1">
      <c r="A19" s="57"/>
      <c r="B19" s="58"/>
      <c r="C19" s="58"/>
      <c r="D19" s="57"/>
      <c r="H19" s="50"/>
    </row>
    <row r="20" spans="1:8" s="96" customFormat="1" ht="15.75" customHeight="1">
      <c r="A20" s="57"/>
      <c r="B20" s="58"/>
      <c r="C20" s="58"/>
      <c r="D20" s="57"/>
      <c r="H20" s="50"/>
    </row>
    <row r="21" spans="1:8" ht="15.75" customHeight="1">
      <c r="A21" s="57"/>
      <c r="B21" s="58"/>
      <c r="C21" s="58"/>
      <c r="D21" s="57"/>
      <c r="H21" s="50"/>
    </row>
    <row r="22" spans="1:8" s="98" customFormat="1" ht="15.75" customHeight="1">
      <c r="A22" s="59"/>
      <c r="B22" s="97"/>
      <c r="C22" s="97"/>
      <c r="D22" s="59"/>
      <c r="H22" s="52"/>
    </row>
    <row r="23" spans="1:8" s="96" customFormat="1" ht="15.75" customHeight="1">
      <c r="A23" s="57"/>
      <c r="B23" s="58"/>
      <c r="C23" s="58"/>
      <c r="D23" s="57"/>
      <c r="H23" s="50"/>
    </row>
    <row r="24" spans="1:8" ht="15.75" customHeight="1">
      <c r="A24" s="57"/>
      <c r="B24" s="58"/>
      <c r="C24" s="58"/>
      <c r="D24" s="57"/>
      <c r="H24" s="50"/>
    </row>
    <row r="25" spans="1:8" ht="15.75" customHeight="1">
      <c r="H25" s="50"/>
    </row>
    <row r="26" spans="1:8" ht="15.75" customHeight="1">
      <c r="H26" s="50"/>
    </row>
    <row r="27" spans="1:8" ht="15.75" customHeight="1">
      <c r="H27" s="54"/>
    </row>
    <row r="28" spans="1:8" ht="15.75" customHeight="1">
      <c r="H28" s="54"/>
    </row>
    <row r="29" spans="1:8" ht="15.75" customHeight="1">
      <c r="H29" s="53"/>
    </row>
    <row r="30" spans="1:8" ht="15.75" customHeight="1">
      <c r="H30" s="55"/>
    </row>
    <row r="31" spans="1:8" ht="15.75" customHeight="1">
      <c r="H31" s="56"/>
    </row>
  </sheetData>
  <hyperlinks>
    <hyperlink ref="G4" r:id="rId1" xr:uid="{00000000-0004-0000-0000-000000000000}"/>
    <hyperlink ref="G10" r:id="rId2" xr:uid="{00000000-0004-0000-0000-000001000000}"/>
    <hyperlink ref="G12" r:id="rId3" xr:uid="{00000000-0004-0000-0000-000002000000}"/>
    <hyperlink ref="G13" r:id="rId4" xr:uid="{00000000-0004-0000-0000-000003000000}"/>
    <hyperlink ref="G5" r:id="rId5" xr:uid="{00000000-0004-0000-0000-000004000000}"/>
    <hyperlink ref="G6" r:id="rId6" xr:uid="{00000000-0004-0000-0000-000005000000}"/>
    <hyperlink ref="G11" r:id="rId7" xr:uid="{00000000-0004-0000-0000-000006000000}"/>
    <hyperlink ref="G14" r:id="rId8" xr:uid="{00000000-0004-0000-0000-000007000000}"/>
  </hyperlinks>
  <pageMargins left="0.7" right="0.7" top="0.75" bottom="0.75" header="0.3" footer="0.3"/>
  <pageSetup paperSize="9" scale="52" fitToHeight="0" orientation="landscape"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EA748"/>
  <sheetViews>
    <sheetView topLeftCell="A735" zoomScale="90" zoomScaleNormal="90" workbookViewId="0">
      <selection activeCell="A743" sqref="A743:G748"/>
    </sheetView>
  </sheetViews>
  <sheetFormatPr baseColWidth="10" defaultColWidth="14.5" defaultRowHeight="15.75" customHeight="1"/>
  <cols>
    <col min="1" max="1" width="14.1640625" customWidth="1"/>
    <col min="2" max="2" width="23.1640625" customWidth="1"/>
    <col min="3" max="3" width="14.1640625" customWidth="1"/>
    <col min="4" max="4" width="15.33203125" style="235" customWidth="1"/>
    <col min="5" max="5" width="60.6640625" style="44" customWidth="1"/>
    <col min="6" max="6" width="12.6640625" customWidth="1"/>
    <col min="7" max="7" width="22.33203125" customWidth="1"/>
    <col min="8" max="8" width="15.33203125" style="266" customWidth="1"/>
    <col min="9" max="9" width="10" customWidth="1"/>
    <col min="10" max="10" width="11" style="31" customWidth="1"/>
    <col min="11" max="11" width="11.33203125" style="31" customWidth="1"/>
    <col min="12" max="12" width="24.1640625" customWidth="1"/>
  </cols>
  <sheetData>
    <row r="1" spans="1:12" s="34" customFormat="1" ht="20.25" customHeight="1">
      <c r="A1" s="45" t="s">
        <v>1687</v>
      </c>
      <c r="D1" s="212"/>
      <c r="E1" s="44"/>
      <c r="H1" s="261"/>
      <c r="J1" s="44"/>
      <c r="K1" s="44"/>
    </row>
    <row r="2" spans="1:12" s="48" customFormat="1" ht="28">
      <c r="A2" s="46" t="s">
        <v>0</v>
      </c>
      <c r="B2" s="46" t="s">
        <v>2</v>
      </c>
      <c r="C2" s="46" t="s">
        <v>3</v>
      </c>
      <c r="D2" s="213" t="s">
        <v>4</v>
      </c>
      <c r="E2" s="46" t="s">
        <v>17</v>
      </c>
      <c r="F2" s="46" t="s">
        <v>18</v>
      </c>
      <c r="G2" s="46" t="s">
        <v>19</v>
      </c>
      <c r="H2" s="197" t="s">
        <v>20</v>
      </c>
      <c r="I2" s="47" t="s">
        <v>21</v>
      </c>
      <c r="J2" s="46" t="s">
        <v>23</v>
      </c>
      <c r="K2" s="46" t="s">
        <v>24</v>
      </c>
      <c r="L2" s="46"/>
    </row>
    <row r="3" spans="1:12" s="14" customFormat="1" ht="134.25" customHeight="1">
      <c r="A3" s="37" t="s">
        <v>25</v>
      </c>
      <c r="B3" s="38" t="s">
        <v>29</v>
      </c>
      <c r="C3" s="37" t="s">
        <v>47</v>
      </c>
      <c r="D3" s="214" t="s">
        <v>48</v>
      </c>
      <c r="E3" s="40" t="s">
        <v>37</v>
      </c>
      <c r="F3" s="37" t="s">
        <v>49</v>
      </c>
      <c r="G3" s="37" t="s">
        <v>38</v>
      </c>
      <c r="H3" s="262" t="s">
        <v>50</v>
      </c>
      <c r="I3" s="39" t="s">
        <v>51</v>
      </c>
      <c r="J3" s="40" t="s">
        <v>52</v>
      </c>
      <c r="K3" s="40" t="s">
        <v>53</v>
      </c>
      <c r="L3" s="37"/>
    </row>
    <row r="4" spans="1:12" s="14" customFormat="1" ht="118.5" hidden="1" customHeight="1">
      <c r="A4" s="37"/>
      <c r="B4" s="38"/>
      <c r="C4" s="37"/>
      <c r="D4" s="214"/>
      <c r="E4" s="40"/>
      <c r="F4" s="37"/>
      <c r="G4" s="37"/>
      <c r="H4" s="262"/>
      <c r="I4" s="39"/>
      <c r="J4" s="40"/>
      <c r="K4" s="40"/>
      <c r="L4" s="37"/>
    </row>
    <row r="5" spans="1:12" s="14" customFormat="1" ht="118.5" hidden="1" customHeight="1">
      <c r="A5" s="37"/>
      <c r="B5" s="38"/>
      <c r="C5" s="37"/>
      <c r="D5" s="214"/>
      <c r="E5" s="40"/>
      <c r="F5" s="37"/>
      <c r="G5" s="37"/>
      <c r="H5" s="262"/>
      <c r="I5" s="39"/>
      <c r="J5" s="40"/>
      <c r="K5" s="40"/>
      <c r="L5" s="37"/>
    </row>
    <row r="6" spans="1:12" s="14" customFormat="1" ht="118.5" hidden="1" customHeight="1">
      <c r="A6" s="37"/>
      <c r="B6" s="38"/>
      <c r="C6" s="37"/>
      <c r="D6" s="214"/>
      <c r="E6" s="40"/>
      <c r="F6" s="37"/>
      <c r="G6" s="37"/>
      <c r="H6" s="262"/>
      <c r="I6" s="39"/>
      <c r="J6" s="40"/>
      <c r="K6" s="40"/>
      <c r="L6" s="37"/>
    </row>
    <row r="7" spans="1:12" s="73" customFormat="1" ht="13">
      <c r="A7" s="68"/>
      <c r="B7" s="69"/>
      <c r="C7" s="68"/>
      <c r="D7" s="215"/>
      <c r="E7" s="82"/>
      <c r="F7" s="71"/>
      <c r="G7" s="71"/>
      <c r="H7" s="263"/>
      <c r="I7" s="72"/>
      <c r="J7" s="68"/>
      <c r="K7" s="68"/>
      <c r="L7" s="71"/>
    </row>
    <row r="8" spans="1:12" s="73" customFormat="1" ht="14">
      <c r="A8" s="111" t="s">
        <v>200</v>
      </c>
      <c r="B8" s="92" t="s">
        <v>202</v>
      </c>
      <c r="C8" s="91" t="s">
        <v>39</v>
      </c>
      <c r="D8" s="216" t="s">
        <v>202</v>
      </c>
      <c r="E8" s="92" t="s">
        <v>202</v>
      </c>
      <c r="F8" s="92" t="s">
        <v>202</v>
      </c>
      <c r="G8" s="92" t="s">
        <v>202</v>
      </c>
      <c r="H8" s="108" t="s">
        <v>202</v>
      </c>
      <c r="I8" s="92" t="s">
        <v>202</v>
      </c>
      <c r="J8" s="92" t="s">
        <v>202</v>
      </c>
      <c r="K8" s="92" t="s">
        <v>202</v>
      </c>
      <c r="L8" s="71"/>
    </row>
    <row r="9" spans="1:12" s="73" customFormat="1" ht="14">
      <c r="A9" s="111" t="s">
        <v>200</v>
      </c>
      <c r="B9" s="92" t="s">
        <v>202</v>
      </c>
      <c r="C9" s="91" t="s">
        <v>159</v>
      </c>
      <c r="D9" s="216" t="s">
        <v>202</v>
      </c>
      <c r="E9" s="92" t="s">
        <v>202</v>
      </c>
      <c r="F9" s="92" t="s">
        <v>202</v>
      </c>
      <c r="G9" s="92" t="s">
        <v>202</v>
      </c>
      <c r="H9" s="108" t="s">
        <v>202</v>
      </c>
      <c r="I9" s="92" t="s">
        <v>202</v>
      </c>
      <c r="J9" s="92" t="s">
        <v>202</v>
      </c>
      <c r="K9" s="92" t="s">
        <v>202</v>
      </c>
      <c r="L9" s="71"/>
    </row>
    <row r="10" spans="1:12" s="73" customFormat="1" ht="14">
      <c r="A10" s="111" t="s">
        <v>199</v>
      </c>
      <c r="B10" s="92" t="s">
        <v>202</v>
      </c>
      <c r="C10" s="91" t="s">
        <v>39</v>
      </c>
      <c r="D10" s="216" t="s">
        <v>202</v>
      </c>
      <c r="E10" s="92" t="s">
        <v>202</v>
      </c>
      <c r="F10" s="92" t="s">
        <v>202</v>
      </c>
      <c r="G10" s="92" t="s">
        <v>202</v>
      </c>
      <c r="H10" s="108" t="s">
        <v>202</v>
      </c>
      <c r="I10" s="92" t="s">
        <v>202</v>
      </c>
      <c r="J10" s="92" t="s">
        <v>202</v>
      </c>
      <c r="K10" s="92" t="s">
        <v>202</v>
      </c>
      <c r="L10" s="71"/>
    </row>
    <row r="11" spans="1:12" s="73" customFormat="1" ht="14">
      <c r="A11" s="111" t="s">
        <v>199</v>
      </c>
      <c r="B11" s="92" t="s">
        <v>202</v>
      </c>
      <c r="C11" s="91" t="s">
        <v>159</v>
      </c>
      <c r="D11" s="216" t="s">
        <v>202</v>
      </c>
      <c r="E11" s="92" t="s">
        <v>202</v>
      </c>
      <c r="F11" s="92" t="s">
        <v>202</v>
      </c>
      <c r="G11" s="92" t="s">
        <v>202</v>
      </c>
      <c r="H11" s="108" t="s">
        <v>202</v>
      </c>
      <c r="I11" s="92" t="s">
        <v>202</v>
      </c>
      <c r="J11" s="92" t="s">
        <v>202</v>
      </c>
      <c r="K11" s="92" t="s">
        <v>202</v>
      </c>
      <c r="L11" s="71"/>
    </row>
    <row r="12" spans="1:12" ht="14">
      <c r="A12" s="36" t="s">
        <v>56</v>
      </c>
      <c r="B12" s="66" t="s">
        <v>143</v>
      </c>
      <c r="C12" s="36" t="s">
        <v>39</v>
      </c>
      <c r="D12" s="217" t="s">
        <v>144</v>
      </c>
      <c r="E12" s="66" t="s">
        <v>145</v>
      </c>
      <c r="F12" s="66" t="s">
        <v>40</v>
      </c>
      <c r="G12" s="36" t="s">
        <v>75</v>
      </c>
      <c r="H12" s="112" t="s">
        <v>146</v>
      </c>
      <c r="I12" s="66" t="s">
        <v>147</v>
      </c>
      <c r="J12" s="66" t="s">
        <v>44</v>
      </c>
      <c r="K12" s="67" t="s">
        <v>132</v>
      </c>
      <c r="L12" s="71"/>
    </row>
    <row r="13" spans="1:12" s="89" customFormat="1" ht="14">
      <c r="A13" s="36" t="s">
        <v>56</v>
      </c>
      <c r="B13" s="92" t="s">
        <v>202</v>
      </c>
      <c r="C13" s="36" t="s">
        <v>159</v>
      </c>
      <c r="D13" s="216" t="s">
        <v>202</v>
      </c>
      <c r="E13" s="92" t="s">
        <v>202</v>
      </c>
      <c r="F13" s="92" t="s">
        <v>202</v>
      </c>
      <c r="G13" s="92" t="s">
        <v>202</v>
      </c>
      <c r="H13" s="108" t="s">
        <v>202</v>
      </c>
      <c r="I13" s="92" t="s">
        <v>202</v>
      </c>
      <c r="J13" s="92" t="s">
        <v>202</v>
      </c>
      <c r="K13" s="92" t="s">
        <v>202</v>
      </c>
      <c r="L13" s="71"/>
    </row>
    <row r="14" spans="1:12" ht="14">
      <c r="A14" s="36" t="s">
        <v>57</v>
      </c>
      <c r="B14" s="66" t="s">
        <v>148</v>
      </c>
      <c r="C14" s="36" t="s">
        <v>39</v>
      </c>
      <c r="D14" s="217" t="s">
        <v>149</v>
      </c>
      <c r="E14" s="66" t="s">
        <v>150</v>
      </c>
      <c r="F14" s="66" t="s">
        <v>40</v>
      </c>
      <c r="G14" s="36" t="s">
        <v>75</v>
      </c>
      <c r="H14" s="112" t="s">
        <v>146</v>
      </c>
      <c r="I14" s="66" t="s">
        <v>151</v>
      </c>
      <c r="J14" s="66" t="s">
        <v>44</v>
      </c>
      <c r="K14" s="66" t="s">
        <v>40</v>
      </c>
      <c r="L14" s="71"/>
    </row>
    <row r="15" spans="1:12" ht="14">
      <c r="A15" s="36" t="s">
        <v>57</v>
      </c>
      <c r="B15" s="66" t="s">
        <v>152</v>
      </c>
      <c r="C15" s="36" t="s">
        <v>39</v>
      </c>
      <c r="D15" s="217" t="s">
        <v>149</v>
      </c>
      <c r="E15" s="66" t="s">
        <v>153</v>
      </c>
      <c r="F15" s="66" t="s">
        <v>40</v>
      </c>
      <c r="G15" s="36" t="s">
        <v>75</v>
      </c>
      <c r="H15" s="112" t="s">
        <v>146</v>
      </c>
      <c r="I15" s="66" t="s">
        <v>154</v>
      </c>
      <c r="J15" s="66" t="s">
        <v>44</v>
      </c>
      <c r="K15" s="66" t="s">
        <v>40</v>
      </c>
      <c r="L15" s="71"/>
    </row>
    <row r="16" spans="1:12" ht="28">
      <c r="A16" s="36" t="s">
        <v>57</v>
      </c>
      <c r="B16" s="66" t="s">
        <v>155</v>
      </c>
      <c r="C16" s="36" t="s">
        <v>39</v>
      </c>
      <c r="D16" s="218" t="s">
        <v>149</v>
      </c>
      <c r="E16" s="140" t="s">
        <v>156</v>
      </c>
      <c r="F16" s="66" t="s">
        <v>40</v>
      </c>
      <c r="G16" s="36" t="s">
        <v>75</v>
      </c>
      <c r="H16" s="113" t="s">
        <v>146</v>
      </c>
      <c r="I16" s="74" t="s">
        <v>157</v>
      </c>
      <c r="J16" s="35" t="s">
        <v>44</v>
      </c>
      <c r="K16" s="35" t="s">
        <v>40</v>
      </c>
      <c r="L16" s="71"/>
    </row>
    <row r="17" spans="1:12" s="60" customFormat="1" ht="14">
      <c r="A17" s="35" t="s">
        <v>57</v>
      </c>
      <c r="B17" s="76" t="s">
        <v>189</v>
      </c>
      <c r="C17" s="35" t="s">
        <v>39</v>
      </c>
      <c r="D17" s="218" t="s">
        <v>190</v>
      </c>
      <c r="E17" s="140" t="s">
        <v>191</v>
      </c>
      <c r="F17" s="35" t="s">
        <v>40</v>
      </c>
      <c r="G17" s="35" t="s">
        <v>75</v>
      </c>
      <c r="H17" s="113" t="s">
        <v>146</v>
      </c>
      <c r="I17" s="74" t="s">
        <v>192</v>
      </c>
      <c r="J17" s="35" t="s">
        <v>44</v>
      </c>
      <c r="K17" s="35" t="s">
        <v>40</v>
      </c>
      <c r="L17" s="71"/>
    </row>
    <row r="18" spans="1:12" s="60" customFormat="1" ht="28">
      <c r="A18" s="35" t="s">
        <v>57</v>
      </c>
      <c r="B18" s="76" t="s">
        <v>193</v>
      </c>
      <c r="C18" s="35" t="s">
        <v>39</v>
      </c>
      <c r="D18" s="218" t="s">
        <v>190</v>
      </c>
      <c r="E18" s="77" t="s">
        <v>194</v>
      </c>
      <c r="F18" s="35" t="s">
        <v>40</v>
      </c>
      <c r="G18" s="35" t="s">
        <v>41</v>
      </c>
      <c r="H18" s="109" t="s">
        <v>195</v>
      </c>
      <c r="I18" s="74" t="s">
        <v>196</v>
      </c>
      <c r="J18" s="35" t="s">
        <v>44</v>
      </c>
      <c r="K18" s="35" t="s">
        <v>40</v>
      </c>
      <c r="L18" s="71"/>
    </row>
    <row r="19" spans="1:12" ht="14">
      <c r="A19" s="36" t="s">
        <v>57</v>
      </c>
      <c r="B19" s="75" t="s">
        <v>158</v>
      </c>
      <c r="C19" s="36" t="s">
        <v>159</v>
      </c>
      <c r="D19" s="218" t="s">
        <v>160</v>
      </c>
      <c r="E19" s="76" t="s">
        <v>161</v>
      </c>
      <c r="F19" s="66" t="s">
        <v>40</v>
      </c>
      <c r="G19" s="36" t="s">
        <v>41</v>
      </c>
      <c r="H19" s="109" t="s">
        <v>162</v>
      </c>
      <c r="I19" s="74" t="s">
        <v>163</v>
      </c>
      <c r="J19" s="35" t="s">
        <v>44</v>
      </c>
      <c r="K19" s="35" t="s">
        <v>40</v>
      </c>
      <c r="L19" s="71"/>
    </row>
    <row r="20" spans="1:12" ht="14">
      <c r="A20" s="36" t="s">
        <v>57</v>
      </c>
      <c r="B20" s="75" t="s">
        <v>164</v>
      </c>
      <c r="C20" s="36" t="s">
        <v>159</v>
      </c>
      <c r="D20" s="218" t="s">
        <v>165</v>
      </c>
      <c r="E20" s="140" t="s">
        <v>166</v>
      </c>
      <c r="F20" s="66" t="s">
        <v>40</v>
      </c>
      <c r="G20" s="36" t="s">
        <v>75</v>
      </c>
      <c r="H20" s="113" t="s">
        <v>146</v>
      </c>
      <c r="I20" s="74" t="s">
        <v>167</v>
      </c>
      <c r="J20" s="35" t="s">
        <v>44</v>
      </c>
      <c r="K20" s="35" t="s">
        <v>40</v>
      </c>
      <c r="L20" s="71"/>
    </row>
    <row r="21" spans="1:12" ht="14">
      <c r="A21" s="36" t="s">
        <v>57</v>
      </c>
      <c r="B21" s="75" t="s">
        <v>168</v>
      </c>
      <c r="C21" s="36" t="s">
        <v>159</v>
      </c>
      <c r="D21" s="218" t="s">
        <v>169</v>
      </c>
      <c r="E21" s="140" t="s">
        <v>170</v>
      </c>
      <c r="F21" s="35" t="s">
        <v>40</v>
      </c>
      <c r="G21" s="36" t="s">
        <v>75</v>
      </c>
      <c r="H21" s="113" t="s">
        <v>146</v>
      </c>
      <c r="I21" s="74" t="s">
        <v>171</v>
      </c>
      <c r="J21" s="35" t="s">
        <v>44</v>
      </c>
      <c r="K21" s="35" t="s">
        <v>40</v>
      </c>
      <c r="L21" s="71"/>
    </row>
    <row r="22" spans="1:12" ht="14">
      <c r="A22" s="36" t="s">
        <v>57</v>
      </c>
      <c r="B22" s="75" t="s">
        <v>172</v>
      </c>
      <c r="C22" s="36" t="s">
        <v>159</v>
      </c>
      <c r="D22" s="218" t="s">
        <v>169</v>
      </c>
      <c r="E22" s="140" t="s">
        <v>173</v>
      </c>
      <c r="F22" s="35" t="s">
        <v>40</v>
      </c>
      <c r="G22" s="36" t="s">
        <v>75</v>
      </c>
      <c r="H22" s="113" t="s">
        <v>146</v>
      </c>
      <c r="I22" s="74" t="s">
        <v>174</v>
      </c>
      <c r="J22" s="35" t="s">
        <v>44</v>
      </c>
      <c r="K22" s="35" t="s">
        <v>40</v>
      </c>
      <c r="L22" s="71"/>
    </row>
    <row r="23" spans="1:12" ht="14">
      <c r="A23" s="36" t="s">
        <v>57</v>
      </c>
      <c r="B23" s="75" t="s">
        <v>175</v>
      </c>
      <c r="C23" s="36" t="s">
        <v>159</v>
      </c>
      <c r="D23" s="218" t="s">
        <v>176</v>
      </c>
      <c r="E23" s="140" t="s">
        <v>177</v>
      </c>
      <c r="F23" s="35" t="s">
        <v>40</v>
      </c>
      <c r="G23" s="36" t="s">
        <v>75</v>
      </c>
      <c r="H23" s="113" t="s">
        <v>146</v>
      </c>
      <c r="I23" s="74" t="s">
        <v>178</v>
      </c>
      <c r="J23" s="35" t="s">
        <v>44</v>
      </c>
      <c r="K23" s="35" t="s">
        <v>40</v>
      </c>
      <c r="L23" s="71"/>
    </row>
    <row r="24" spans="1:12" ht="14">
      <c r="A24" s="36" t="s">
        <v>57</v>
      </c>
      <c r="B24" s="75" t="s">
        <v>179</v>
      </c>
      <c r="C24" s="36" t="s">
        <v>159</v>
      </c>
      <c r="D24" s="218" t="s">
        <v>180</v>
      </c>
      <c r="E24" s="140" t="s">
        <v>181</v>
      </c>
      <c r="F24" s="35" t="s">
        <v>40</v>
      </c>
      <c r="G24" s="36" t="s">
        <v>41</v>
      </c>
      <c r="H24" s="109" t="s">
        <v>182</v>
      </c>
      <c r="I24" s="74" t="s">
        <v>183</v>
      </c>
      <c r="J24" s="35" t="s">
        <v>44</v>
      </c>
      <c r="K24" s="35" t="s">
        <v>40</v>
      </c>
      <c r="L24" s="71"/>
    </row>
    <row r="25" spans="1:12" ht="14">
      <c r="A25" s="43" t="s">
        <v>57</v>
      </c>
      <c r="B25" s="78" t="s">
        <v>184</v>
      </c>
      <c r="C25" s="43" t="s">
        <v>185</v>
      </c>
      <c r="D25" s="219" t="s">
        <v>186</v>
      </c>
      <c r="E25" s="143" t="s">
        <v>187</v>
      </c>
      <c r="F25" s="43" t="s">
        <v>40</v>
      </c>
      <c r="G25" s="43" t="s">
        <v>41</v>
      </c>
      <c r="H25" s="110" t="s">
        <v>182</v>
      </c>
      <c r="I25" s="79" t="s">
        <v>188</v>
      </c>
      <c r="J25" s="43" t="s">
        <v>44</v>
      </c>
      <c r="K25" s="43" t="s">
        <v>40</v>
      </c>
      <c r="L25" s="71"/>
    </row>
    <row r="26" spans="1:12" s="81" customFormat="1" ht="13">
      <c r="A26" s="99"/>
      <c r="B26" s="100"/>
      <c r="C26" s="99"/>
      <c r="D26" s="220"/>
      <c r="E26" s="99"/>
      <c r="F26" s="99"/>
      <c r="G26" s="99"/>
      <c r="H26" s="199"/>
      <c r="I26" s="101"/>
      <c r="J26" s="99"/>
      <c r="K26" s="99"/>
      <c r="L26" s="80"/>
    </row>
    <row r="27" spans="1:12" s="73" customFormat="1" ht="13">
      <c r="A27" s="102"/>
      <c r="B27" s="103"/>
      <c r="C27" s="102"/>
      <c r="D27" s="221"/>
      <c r="E27" s="146"/>
      <c r="F27" s="102"/>
      <c r="G27" s="102"/>
      <c r="H27" s="200"/>
      <c r="I27" s="104"/>
      <c r="J27" s="102"/>
      <c r="K27" s="102"/>
      <c r="L27" s="71"/>
    </row>
    <row r="28" spans="1:12" s="84" customFormat="1" ht="13">
      <c r="A28" s="45" t="s">
        <v>209</v>
      </c>
      <c r="B28" s="103"/>
      <c r="C28" s="102"/>
      <c r="D28" s="221"/>
      <c r="E28" s="146"/>
      <c r="F28" s="102"/>
      <c r="G28" s="102"/>
      <c r="H28" s="200"/>
      <c r="I28" s="104"/>
      <c r="J28" s="102"/>
      <c r="K28" s="102"/>
      <c r="L28" s="70"/>
    </row>
    <row r="29" spans="1:12" s="14" customFormat="1" ht="14">
      <c r="A29" s="152" t="s">
        <v>210</v>
      </c>
      <c r="B29" s="117" t="s">
        <v>309</v>
      </c>
      <c r="C29" s="140" t="s">
        <v>159</v>
      </c>
      <c r="D29" s="222">
        <v>43104</v>
      </c>
      <c r="E29" s="117" t="s">
        <v>310</v>
      </c>
      <c r="F29" s="143" t="s">
        <v>40</v>
      </c>
      <c r="G29" s="150" t="s">
        <v>287</v>
      </c>
      <c r="H29" s="201">
        <v>43131</v>
      </c>
      <c r="I29" s="74" t="s">
        <v>580</v>
      </c>
      <c r="J29" s="143" t="s">
        <v>44</v>
      </c>
      <c r="K29" s="143" t="s">
        <v>40</v>
      </c>
      <c r="L29" s="168"/>
    </row>
    <row r="30" spans="1:12" s="14" customFormat="1" ht="14">
      <c r="A30" s="152" t="s">
        <v>210</v>
      </c>
      <c r="B30" s="117" t="s">
        <v>308</v>
      </c>
      <c r="C30" s="140" t="s">
        <v>159</v>
      </c>
      <c r="D30" s="222">
        <v>43112</v>
      </c>
      <c r="E30" s="152" t="s">
        <v>311</v>
      </c>
      <c r="F30" s="143" t="s">
        <v>40</v>
      </c>
      <c r="G30" s="140" t="s">
        <v>75</v>
      </c>
      <c r="H30" s="113" t="s">
        <v>146</v>
      </c>
      <c r="I30" s="74" t="s">
        <v>581</v>
      </c>
      <c r="J30" s="143" t="s">
        <v>44</v>
      </c>
      <c r="K30" s="143" t="s">
        <v>40</v>
      </c>
      <c r="L30" s="169"/>
    </row>
    <row r="31" spans="1:12" s="14" customFormat="1" ht="42.75" customHeight="1">
      <c r="A31" s="152" t="s">
        <v>210</v>
      </c>
      <c r="B31" s="117" t="s">
        <v>305</v>
      </c>
      <c r="C31" s="140" t="s">
        <v>159</v>
      </c>
      <c r="D31" s="222">
        <v>43122</v>
      </c>
      <c r="E31" s="152" t="s">
        <v>307</v>
      </c>
      <c r="F31" s="143" t="s">
        <v>40</v>
      </c>
      <c r="G31" s="140" t="s">
        <v>75</v>
      </c>
      <c r="H31" s="113" t="s">
        <v>146</v>
      </c>
      <c r="I31" s="74" t="s">
        <v>582</v>
      </c>
      <c r="J31" s="140" t="s">
        <v>44</v>
      </c>
      <c r="K31" s="140" t="s">
        <v>40</v>
      </c>
      <c r="L31" s="170"/>
    </row>
    <row r="32" spans="1:12" s="168" customFormat="1" ht="75" customHeight="1">
      <c r="A32" s="152" t="s">
        <v>210</v>
      </c>
      <c r="B32" s="117" t="s">
        <v>304</v>
      </c>
      <c r="C32" s="140" t="s">
        <v>159</v>
      </c>
      <c r="D32" s="222">
        <v>43130</v>
      </c>
      <c r="E32" s="152" t="s">
        <v>306</v>
      </c>
      <c r="F32" s="143" t="s">
        <v>40</v>
      </c>
      <c r="G32" s="150" t="s">
        <v>287</v>
      </c>
      <c r="H32" s="113">
        <v>43131</v>
      </c>
      <c r="I32" s="151" t="s">
        <v>281</v>
      </c>
      <c r="J32" s="143" t="s">
        <v>44</v>
      </c>
      <c r="K32" s="143" t="s">
        <v>40</v>
      </c>
      <c r="L32" s="170"/>
    </row>
    <row r="33" spans="1:12" s="14" customFormat="1" ht="14">
      <c r="A33" s="152" t="s">
        <v>210</v>
      </c>
      <c r="B33" s="117" t="s">
        <v>303</v>
      </c>
      <c r="C33" s="140" t="s">
        <v>159</v>
      </c>
      <c r="D33" s="222">
        <v>43130</v>
      </c>
      <c r="E33" s="152" t="s">
        <v>584</v>
      </c>
      <c r="F33" s="143" t="s">
        <v>40</v>
      </c>
      <c r="G33" s="150" t="s">
        <v>287</v>
      </c>
      <c r="H33" s="113">
        <v>43137</v>
      </c>
      <c r="I33" s="151" t="s">
        <v>247</v>
      </c>
      <c r="J33" s="143" t="s">
        <v>44</v>
      </c>
      <c r="K33" s="143" t="s">
        <v>40</v>
      </c>
      <c r="L33" s="169"/>
    </row>
    <row r="34" spans="1:12" s="168" customFormat="1" ht="14">
      <c r="A34" s="152" t="s">
        <v>210</v>
      </c>
      <c r="B34" s="76" t="s">
        <v>301</v>
      </c>
      <c r="C34" s="140" t="s">
        <v>159</v>
      </c>
      <c r="D34" s="223">
        <v>43131</v>
      </c>
      <c r="E34" s="140" t="s">
        <v>302</v>
      </c>
      <c r="F34" s="143" t="s">
        <v>40</v>
      </c>
      <c r="G34" s="140" t="s">
        <v>75</v>
      </c>
      <c r="H34" s="113" t="s">
        <v>146</v>
      </c>
      <c r="I34" s="151" t="s">
        <v>252</v>
      </c>
      <c r="J34" s="143" t="s">
        <v>44</v>
      </c>
      <c r="K34" s="143" t="s">
        <v>40</v>
      </c>
      <c r="L34" s="170"/>
    </row>
    <row r="35" spans="1:12" s="168" customFormat="1" ht="14">
      <c r="A35" s="152" t="s">
        <v>210</v>
      </c>
      <c r="B35" s="76" t="s">
        <v>297</v>
      </c>
      <c r="C35" s="140" t="s">
        <v>159</v>
      </c>
      <c r="D35" s="223">
        <v>43139</v>
      </c>
      <c r="E35" s="140" t="s">
        <v>299</v>
      </c>
      <c r="F35" s="143" t="s">
        <v>40</v>
      </c>
      <c r="G35" s="140" t="s">
        <v>75</v>
      </c>
      <c r="H35" s="113" t="s">
        <v>146</v>
      </c>
      <c r="I35" s="151" t="s">
        <v>300</v>
      </c>
      <c r="J35" s="143" t="s">
        <v>44</v>
      </c>
      <c r="K35" s="143" t="s">
        <v>40</v>
      </c>
      <c r="L35" s="170"/>
    </row>
    <row r="36" spans="1:12" s="168" customFormat="1" ht="14">
      <c r="A36" s="152" t="s">
        <v>210</v>
      </c>
      <c r="B36" s="76" t="s">
        <v>296</v>
      </c>
      <c r="C36" s="140" t="s">
        <v>159</v>
      </c>
      <c r="D36" s="223">
        <v>43139</v>
      </c>
      <c r="E36" s="76" t="s">
        <v>298</v>
      </c>
      <c r="F36" s="143" t="s">
        <v>40</v>
      </c>
      <c r="G36" s="140" t="s">
        <v>75</v>
      </c>
      <c r="H36" s="113" t="s">
        <v>146</v>
      </c>
      <c r="I36" s="151" t="s">
        <v>300</v>
      </c>
      <c r="J36" s="143" t="s">
        <v>44</v>
      </c>
      <c r="K36" s="143" t="s">
        <v>40</v>
      </c>
      <c r="L36" s="170"/>
    </row>
    <row r="37" spans="1:12" s="168" customFormat="1" ht="14">
      <c r="A37" s="152" t="s">
        <v>210</v>
      </c>
      <c r="B37" s="114" t="s">
        <v>292</v>
      </c>
      <c r="C37" s="140" t="s">
        <v>159</v>
      </c>
      <c r="D37" s="223">
        <v>43144</v>
      </c>
      <c r="E37" s="143" t="s">
        <v>294</v>
      </c>
      <c r="F37" s="143" t="s">
        <v>40</v>
      </c>
      <c r="G37" s="150" t="s">
        <v>287</v>
      </c>
      <c r="H37" s="115">
        <v>43194</v>
      </c>
      <c r="I37" s="79" t="s">
        <v>295</v>
      </c>
      <c r="J37" s="143" t="s">
        <v>44</v>
      </c>
      <c r="K37" s="143" t="s">
        <v>40</v>
      </c>
      <c r="L37" s="170"/>
    </row>
    <row r="38" spans="1:12" s="118" customFormat="1" ht="28">
      <c r="A38" s="152" t="s">
        <v>210</v>
      </c>
      <c r="B38" s="114" t="s">
        <v>291</v>
      </c>
      <c r="C38" s="140" t="s">
        <v>159</v>
      </c>
      <c r="D38" s="223">
        <v>43144</v>
      </c>
      <c r="E38" s="143" t="s">
        <v>293</v>
      </c>
      <c r="F38" s="143" t="s">
        <v>40</v>
      </c>
      <c r="G38" s="140" t="s">
        <v>75</v>
      </c>
      <c r="H38" s="113" t="s">
        <v>146</v>
      </c>
      <c r="I38" s="79" t="s">
        <v>246</v>
      </c>
      <c r="J38" s="143" t="s">
        <v>44</v>
      </c>
      <c r="K38" s="143" t="s">
        <v>40</v>
      </c>
    </row>
    <row r="39" spans="1:12" s="118" customFormat="1" ht="28">
      <c r="A39" s="152" t="s">
        <v>210</v>
      </c>
      <c r="B39" s="114" t="s">
        <v>289</v>
      </c>
      <c r="C39" s="140" t="s">
        <v>159</v>
      </c>
      <c r="D39" s="219">
        <v>43144</v>
      </c>
      <c r="E39" s="143" t="s">
        <v>290</v>
      </c>
      <c r="F39" s="143" t="s">
        <v>40</v>
      </c>
      <c r="G39" s="150" t="s">
        <v>287</v>
      </c>
      <c r="H39" s="115">
        <v>43152</v>
      </c>
      <c r="I39" s="79" t="s">
        <v>261</v>
      </c>
      <c r="J39" s="140" t="s">
        <v>44</v>
      </c>
      <c r="K39" s="140" t="s">
        <v>40</v>
      </c>
    </row>
    <row r="40" spans="1:12" s="118" customFormat="1" ht="14">
      <c r="A40" s="152" t="s">
        <v>210</v>
      </c>
      <c r="B40" s="114" t="s">
        <v>285</v>
      </c>
      <c r="C40" s="140" t="s">
        <v>159</v>
      </c>
      <c r="D40" s="219">
        <v>43144</v>
      </c>
      <c r="E40" s="143" t="s">
        <v>286</v>
      </c>
      <c r="F40" s="143" t="s">
        <v>40</v>
      </c>
      <c r="G40" s="125" t="s">
        <v>287</v>
      </c>
      <c r="H40" s="113">
        <v>43251</v>
      </c>
      <c r="I40" s="79" t="s">
        <v>288</v>
      </c>
      <c r="J40" s="143" t="s">
        <v>44</v>
      </c>
      <c r="K40" s="143" t="s">
        <v>40</v>
      </c>
    </row>
    <row r="41" spans="1:12" s="118" customFormat="1" ht="28">
      <c r="A41" s="152" t="s">
        <v>210</v>
      </c>
      <c r="B41" s="76" t="s">
        <v>284</v>
      </c>
      <c r="C41" s="140" t="s">
        <v>159</v>
      </c>
      <c r="D41" s="218">
        <v>43151</v>
      </c>
      <c r="E41" s="143" t="s">
        <v>585</v>
      </c>
      <c r="F41" s="143" t="s">
        <v>40</v>
      </c>
      <c r="G41" s="140" t="s">
        <v>75</v>
      </c>
      <c r="H41" s="113" t="s">
        <v>146</v>
      </c>
      <c r="I41" s="79" t="s">
        <v>232</v>
      </c>
      <c r="J41" s="143" t="s">
        <v>44</v>
      </c>
      <c r="K41" s="143" t="s">
        <v>40</v>
      </c>
    </row>
    <row r="42" spans="1:12" s="118" customFormat="1" ht="28">
      <c r="A42" s="152" t="s">
        <v>210</v>
      </c>
      <c r="B42" s="76" t="s">
        <v>283</v>
      </c>
      <c r="C42" s="140" t="s">
        <v>159</v>
      </c>
      <c r="D42" s="218">
        <v>43153</v>
      </c>
      <c r="E42" s="143" t="s">
        <v>280</v>
      </c>
      <c r="F42" s="143" t="s">
        <v>40</v>
      </c>
      <c r="G42" s="140" t="s">
        <v>75</v>
      </c>
      <c r="H42" s="113" t="s">
        <v>146</v>
      </c>
      <c r="I42" s="79" t="s">
        <v>282</v>
      </c>
      <c r="J42" s="143" t="s">
        <v>44</v>
      </c>
      <c r="K42" s="143" t="s">
        <v>40</v>
      </c>
    </row>
    <row r="43" spans="1:12" s="118" customFormat="1" ht="28">
      <c r="A43" s="152" t="s">
        <v>210</v>
      </c>
      <c r="B43" s="76"/>
      <c r="C43" s="140" t="s">
        <v>159</v>
      </c>
      <c r="D43" s="224">
        <v>43152</v>
      </c>
      <c r="E43" s="143" t="s">
        <v>228</v>
      </c>
      <c r="F43" s="143" t="s">
        <v>40</v>
      </c>
      <c r="G43" s="125" t="s">
        <v>287</v>
      </c>
      <c r="H43" s="115">
        <v>43152</v>
      </c>
      <c r="I43" s="79" t="s">
        <v>281</v>
      </c>
      <c r="J43" s="140" t="s">
        <v>44</v>
      </c>
      <c r="K43" s="140" t="s">
        <v>40</v>
      </c>
    </row>
    <row r="44" spans="1:12" s="118" customFormat="1" ht="28">
      <c r="A44" s="152" t="s">
        <v>210</v>
      </c>
      <c r="B44" s="150" t="s">
        <v>268</v>
      </c>
      <c r="C44" s="140" t="s">
        <v>159</v>
      </c>
      <c r="D44" s="224">
        <v>43159</v>
      </c>
      <c r="E44" s="143" t="s">
        <v>275</v>
      </c>
      <c r="F44" s="143" t="s">
        <v>40</v>
      </c>
      <c r="G44" s="140" t="s">
        <v>75</v>
      </c>
      <c r="H44" s="113" t="s">
        <v>146</v>
      </c>
      <c r="I44" s="79" t="s">
        <v>279</v>
      </c>
      <c r="J44" s="143" t="s">
        <v>44</v>
      </c>
      <c r="K44" s="143" t="s">
        <v>40</v>
      </c>
    </row>
    <row r="45" spans="1:12" s="118" customFormat="1" ht="14">
      <c r="A45" s="152" t="s">
        <v>210</v>
      </c>
      <c r="B45" s="150" t="s">
        <v>267</v>
      </c>
      <c r="C45" s="140" t="s">
        <v>159</v>
      </c>
      <c r="D45" s="224">
        <v>43159</v>
      </c>
      <c r="E45" s="143" t="s">
        <v>274</v>
      </c>
      <c r="F45" s="143" t="s">
        <v>40</v>
      </c>
      <c r="G45" s="140" t="s">
        <v>75</v>
      </c>
      <c r="H45" s="113" t="s">
        <v>146</v>
      </c>
      <c r="I45" s="79" t="s">
        <v>279</v>
      </c>
      <c r="J45" s="143" t="s">
        <v>44</v>
      </c>
      <c r="K45" s="143" t="s">
        <v>40</v>
      </c>
    </row>
    <row r="46" spans="1:12" s="118" customFormat="1" ht="28">
      <c r="A46" s="152" t="s">
        <v>210</v>
      </c>
      <c r="B46" s="150" t="s">
        <v>266</v>
      </c>
      <c r="C46" s="140" t="s">
        <v>159</v>
      </c>
      <c r="D46" s="224">
        <v>43159</v>
      </c>
      <c r="E46" s="143" t="s">
        <v>272</v>
      </c>
      <c r="F46" s="143" t="s">
        <v>40</v>
      </c>
      <c r="G46" s="140" t="s">
        <v>75</v>
      </c>
      <c r="H46" s="113" t="s">
        <v>146</v>
      </c>
      <c r="I46" s="79" t="s">
        <v>279</v>
      </c>
      <c r="J46" s="143" t="s">
        <v>44</v>
      </c>
      <c r="K46" s="143" t="s">
        <v>40</v>
      </c>
    </row>
    <row r="47" spans="1:12" s="118" customFormat="1" ht="14">
      <c r="A47" s="152" t="s">
        <v>210</v>
      </c>
      <c r="B47" s="150" t="s">
        <v>265</v>
      </c>
      <c r="C47" s="140" t="s">
        <v>159</v>
      </c>
      <c r="D47" s="223">
        <v>43161</v>
      </c>
      <c r="E47" s="116" t="s">
        <v>271</v>
      </c>
      <c r="F47" s="143" t="s">
        <v>40</v>
      </c>
      <c r="G47" s="140" t="s">
        <v>75</v>
      </c>
      <c r="H47" s="113" t="s">
        <v>146</v>
      </c>
      <c r="I47" s="79" t="s">
        <v>278</v>
      </c>
      <c r="J47" s="140" t="s">
        <v>44</v>
      </c>
      <c r="K47" s="140" t="s">
        <v>40</v>
      </c>
    </row>
    <row r="48" spans="1:12" s="118" customFormat="1" ht="14">
      <c r="A48" s="152" t="s">
        <v>210</v>
      </c>
      <c r="B48" s="150" t="s">
        <v>264</v>
      </c>
      <c r="C48" s="140" t="s">
        <v>159</v>
      </c>
      <c r="D48" s="224">
        <v>43161</v>
      </c>
      <c r="E48" s="143" t="s">
        <v>273</v>
      </c>
      <c r="F48" s="143" t="s">
        <v>40</v>
      </c>
      <c r="G48" s="140" t="s">
        <v>75</v>
      </c>
      <c r="H48" s="113" t="s">
        <v>146</v>
      </c>
      <c r="I48" s="79" t="s">
        <v>278</v>
      </c>
      <c r="J48" s="143" t="s">
        <v>44</v>
      </c>
      <c r="K48" s="143" t="s">
        <v>40</v>
      </c>
    </row>
    <row r="49" spans="1:131" s="118" customFormat="1" ht="14">
      <c r="A49" s="152" t="s">
        <v>210</v>
      </c>
      <c r="B49" s="150" t="s">
        <v>263</v>
      </c>
      <c r="C49" s="140" t="s">
        <v>159</v>
      </c>
      <c r="D49" s="224">
        <v>43161</v>
      </c>
      <c r="E49" s="143" t="s">
        <v>270</v>
      </c>
      <c r="F49" s="143" t="s">
        <v>40</v>
      </c>
      <c r="G49" s="140" t="s">
        <v>41</v>
      </c>
      <c r="H49" s="115">
        <v>43265</v>
      </c>
      <c r="I49" s="79" t="s">
        <v>277</v>
      </c>
      <c r="J49" s="143" t="s">
        <v>44</v>
      </c>
      <c r="K49" s="143" t="s">
        <v>40</v>
      </c>
    </row>
    <row r="50" spans="1:131" s="118" customFormat="1" ht="31.5" customHeight="1">
      <c r="A50" s="152" t="s">
        <v>210</v>
      </c>
      <c r="B50" s="150" t="s">
        <v>262</v>
      </c>
      <c r="C50" s="140" t="s">
        <v>159</v>
      </c>
      <c r="D50" s="224">
        <v>43165</v>
      </c>
      <c r="E50" s="143" t="s">
        <v>269</v>
      </c>
      <c r="F50" s="143" t="s">
        <v>40</v>
      </c>
      <c r="G50" s="140" t="s">
        <v>41</v>
      </c>
      <c r="H50" s="115">
        <v>43216</v>
      </c>
      <c r="I50" s="79" t="s">
        <v>276</v>
      </c>
      <c r="J50" s="140" t="s">
        <v>44</v>
      </c>
      <c r="K50" s="140" t="s">
        <v>40</v>
      </c>
    </row>
    <row r="51" spans="1:131" s="118" customFormat="1" ht="30.75" customHeight="1">
      <c r="A51" s="152" t="s">
        <v>210</v>
      </c>
      <c r="B51" s="76" t="s">
        <v>256</v>
      </c>
      <c r="C51" s="140" t="s">
        <v>39</v>
      </c>
      <c r="D51" s="218">
        <v>43130</v>
      </c>
      <c r="E51" s="140" t="s">
        <v>260</v>
      </c>
      <c r="F51" s="143" t="s">
        <v>40</v>
      </c>
      <c r="G51" s="140" t="s">
        <v>41</v>
      </c>
      <c r="H51" s="113">
        <v>43136</v>
      </c>
      <c r="I51" s="74" t="s">
        <v>261</v>
      </c>
      <c r="J51" s="143" t="s">
        <v>44</v>
      </c>
      <c r="K51" s="143" t="s">
        <v>40</v>
      </c>
    </row>
    <row r="52" spans="1:131" s="118" customFormat="1" ht="25.5" customHeight="1">
      <c r="A52" s="152" t="s">
        <v>210</v>
      </c>
      <c r="B52" s="76" t="s">
        <v>255</v>
      </c>
      <c r="C52" s="140" t="s">
        <v>39</v>
      </c>
      <c r="D52" s="218">
        <v>43130</v>
      </c>
      <c r="E52" s="140" t="s">
        <v>259</v>
      </c>
      <c r="F52" s="143" t="s">
        <v>40</v>
      </c>
      <c r="G52" s="140" t="s">
        <v>75</v>
      </c>
      <c r="H52" s="113" t="s">
        <v>146</v>
      </c>
      <c r="I52" s="74" t="s">
        <v>252</v>
      </c>
      <c r="J52" s="143" t="s">
        <v>44</v>
      </c>
      <c r="K52" s="143" t="s">
        <v>40</v>
      </c>
    </row>
    <row r="53" spans="1:131" s="118" customFormat="1" ht="27" customHeight="1">
      <c r="A53" s="152" t="s">
        <v>210</v>
      </c>
      <c r="B53" s="76" t="s">
        <v>254</v>
      </c>
      <c r="C53" s="140" t="s">
        <v>39</v>
      </c>
      <c r="D53" s="218">
        <v>43131</v>
      </c>
      <c r="E53" s="140" t="s">
        <v>258</v>
      </c>
      <c r="F53" s="143" t="s">
        <v>40</v>
      </c>
      <c r="G53" s="140" t="s">
        <v>75</v>
      </c>
      <c r="H53" s="113" t="s">
        <v>146</v>
      </c>
      <c r="I53" s="74" t="s">
        <v>252</v>
      </c>
      <c r="J53" s="140" t="s">
        <v>44</v>
      </c>
      <c r="K53" s="140" t="s">
        <v>40</v>
      </c>
    </row>
    <row r="54" spans="1:131" s="118" customFormat="1" ht="29.25" customHeight="1">
      <c r="A54" s="152" t="s">
        <v>210</v>
      </c>
      <c r="B54" s="76" t="s">
        <v>253</v>
      </c>
      <c r="C54" s="140" t="s">
        <v>39</v>
      </c>
      <c r="D54" s="218">
        <v>43131</v>
      </c>
      <c r="E54" s="76" t="s">
        <v>257</v>
      </c>
      <c r="F54" s="143" t="s">
        <v>40</v>
      </c>
      <c r="G54" s="140" t="s">
        <v>75</v>
      </c>
      <c r="H54" s="113" t="s">
        <v>146</v>
      </c>
      <c r="I54" s="74" t="s">
        <v>252</v>
      </c>
      <c r="J54" s="143" t="s">
        <v>44</v>
      </c>
      <c r="K54" s="143" t="s">
        <v>40</v>
      </c>
    </row>
    <row r="55" spans="1:131" s="118" customFormat="1" ht="30" customHeight="1">
      <c r="A55" s="152" t="s">
        <v>210</v>
      </c>
      <c r="B55" s="76" t="s">
        <v>249</v>
      </c>
      <c r="C55" s="140" t="s">
        <v>39</v>
      </c>
      <c r="D55" s="218">
        <v>43131</v>
      </c>
      <c r="E55" s="77" t="s">
        <v>251</v>
      </c>
      <c r="F55" s="143" t="s">
        <v>40</v>
      </c>
      <c r="G55" s="140" t="s">
        <v>75</v>
      </c>
      <c r="H55" s="113" t="s">
        <v>146</v>
      </c>
      <c r="I55" s="74" t="s">
        <v>252</v>
      </c>
      <c r="J55" s="143" t="s">
        <v>44</v>
      </c>
      <c r="K55" s="143" t="s">
        <v>40</v>
      </c>
    </row>
    <row r="56" spans="1:131" s="168" customFormat="1" ht="14">
      <c r="A56" s="152" t="s">
        <v>210</v>
      </c>
      <c r="B56" s="76" t="s">
        <v>248</v>
      </c>
      <c r="C56" s="140" t="s">
        <v>39</v>
      </c>
      <c r="D56" s="218">
        <v>43133</v>
      </c>
      <c r="E56" s="140" t="s">
        <v>250</v>
      </c>
      <c r="F56" s="143" t="s">
        <v>40</v>
      </c>
      <c r="G56" s="140" t="s">
        <v>41</v>
      </c>
      <c r="H56" s="113">
        <v>43138</v>
      </c>
      <c r="I56" s="74" t="s">
        <v>247</v>
      </c>
      <c r="J56" s="140" t="s">
        <v>44</v>
      </c>
      <c r="K56" s="140" t="s">
        <v>40</v>
      </c>
      <c r="L56" s="171"/>
    </row>
    <row r="57" spans="1:131" s="168" customFormat="1" ht="14">
      <c r="A57" s="152" t="s">
        <v>210</v>
      </c>
      <c r="B57" s="66" t="s">
        <v>242</v>
      </c>
      <c r="C57" s="140" t="s">
        <v>39</v>
      </c>
      <c r="D57" s="218">
        <v>43143</v>
      </c>
      <c r="E57" s="140" t="s">
        <v>245</v>
      </c>
      <c r="F57" s="143" t="s">
        <v>40</v>
      </c>
      <c r="G57" s="140" t="s">
        <v>41</v>
      </c>
      <c r="H57" s="113">
        <v>43150</v>
      </c>
      <c r="I57" s="74" t="s">
        <v>247</v>
      </c>
      <c r="J57" s="143" t="s">
        <v>44</v>
      </c>
      <c r="K57" s="143" t="s">
        <v>40</v>
      </c>
      <c r="L57" s="172"/>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row>
    <row r="58" spans="1:131" s="168" customFormat="1" ht="54" customHeight="1">
      <c r="A58" s="152" t="s">
        <v>210</v>
      </c>
      <c r="B58" s="66" t="s">
        <v>241</v>
      </c>
      <c r="C58" s="140" t="s">
        <v>39</v>
      </c>
      <c r="D58" s="217">
        <v>43144</v>
      </c>
      <c r="E58" s="66" t="s">
        <v>244</v>
      </c>
      <c r="F58" s="143" t="s">
        <v>40</v>
      </c>
      <c r="G58" s="140" t="s">
        <v>41</v>
      </c>
      <c r="H58" s="112">
        <v>43151</v>
      </c>
      <c r="I58" s="74" t="s">
        <v>247</v>
      </c>
      <c r="J58" s="140" t="s">
        <v>44</v>
      </c>
      <c r="K58" s="140" t="s">
        <v>40</v>
      </c>
      <c r="L58" s="172"/>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row>
    <row r="59" spans="1:131" s="118" customFormat="1" ht="14">
      <c r="A59" s="152" t="s">
        <v>210</v>
      </c>
      <c r="B59" s="66" t="s">
        <v>240</v>
      </c>
      <c r="C59" s="140" t="s">
        <v>39</v>
      </c>
      <c r="D59" s="217">
        <v>43144</v>
      </c>
      <c r="E59" s="66" t="s">
        <v>243</v>
      </c>
      <c r="F59" s="140" t="s">
        <v>40</v>
      </c>
      <c r="G59" s="140" t="s">
        <v>75</v>
      </c>
      <c r="H59" s="113" t="s">
        <v>146</v>
      </c>
      <c r="I59" s="66" t="s">
        <v>246</v>
      </c>
      <c r="J59" s="143" t="s">
        <v>44</v>
      </c>
      <c r="K59" s="143" t="s">
        <v>40</v>
      </c>
      <c r="L59" s="172"/>
    </row>
    <row r="60" spans="1:131" s="118" customFormat="1" ht="14">
      <c r="A60" s="152" t="s">
        <v>210</v>
      </c>
      <c r="B60" s="92" t="s">
        <v>237</v>
      </c>
      <c r="C60" s="140" t="s">
        <v>39</v>
      </c>
      <c r="D60" s="216">
        <v>43146</v>
      </c>
      <c r="E60" s="92" t="s">
        <v>238</v>
      </c>
      <c r="F60" s="143" t="s">
        <v>40</v>
      </c>
      <c r="G60" s="140" t="s">
        <v>41</v>
      </c>
      <c r="H60" s="108">
        <v>43439</v>
      </c>
      <c r="I60" s="92" t="s">
        <v>239</v>
      </c>
      <c r="J60" s="140" t="s">
        <v>44</v>
      </c>
      <c r="K60" s="140" t="s">
        <v>40</v>
      </c>
      <c r="L60" s="172"/>
    </row>
    <row r="61" spans="1:131" s="118" customFormat="1" ht="28">
      <c r="A61" s="152" t="s">
        <v>210</v>
      </c>
      <c r="B61" s="150" t="s">
        <v>223</v>
      </c>
      <c r="C61" s="140" t="s">
        <v>39</v>
      </c>
      <c r="D61" s="224">
        <v>43150</v>
      </c>
      <c r="E61" s="66" t="s">
        <v>228</v>
      </c>
      <c r="F61" s="140" t="s">
        <v>40</v>
      </c>
      <c r="G61" s="140" t="s">
        <v>75</v>
      </c>
      <c r="H61" s="113" t="s">
        <v>146</v>
      </c>
      <c r="I61" s="151" t="s">
        <v>236</v>
      </c>
      <c r="J61" s="143" t="s">
        <v>44</v>
      </c>
      <c r="K61" s="143" t="s">
        <v>40</v>
      </c>
      <c r="L61" s="172"/>
    </row>
    <row r="62" spans="1:131" s="173" customFormat="1" ht="28">
      <c r="A62" s="152" t="s">
        <v>210</v>
      </c>
      <c r="B62" s="150" t="s">
        <v>222</v>
      </c>
      <c r="C62" s="140" t="s">
        <v>39</v>
      </c>
      <c r="D62" s="224">
        <v>43150</v>
      </c>
      <c r="E62" s="92" t="s">
        <v>227</v>
      </c>
      <c r="F62" s="140" t="s">
        <v>40</v>
      </c>
      <c r="G62" s="140" t="s">
        <v>41</v>
      </c>
      <c r="H62" s="202">
        <v>43165</v>
      </c>
      <c r="I62" s="105" t="s">
        <v>235</v>
      </c>
      <c r="J62" s="140" t="s">
        <v>44</v>
      </c>
      <c r="K62" s="140" t="s">
        <v>40</v>
      </c>
      <c r="L62" s="172"/>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row>
    <row r="63" spans="1:131" s="14" customFormat="1" ht="28">
      <c r="A63" s="152" t="s">
        <v>210</v>
      </c>
      <c r="B63" s="150" t="s">
        <v>221</v>
      </c>
      <c r="C63" s="140" t="s">
        <v>39</v>
      </c>
      <c r="D63" s="224">
        <v>43151</v>
      </c>
      <c r="E63" s="92" t="s">
        <v>226</v>
      </c>
      <c r="F63" s="140" t="s">
        <v>40</v>
      </c>
      <c r="G63" s="140" t="s">
        <v>75</v>
      </c>
      <c r="H63" s="113" t="s">
        <v>146</v>
      </c>
      <c r="I63" s="151" t="s">
        <v>233</v>
      </c>
      <c r="J63" s="143" t="s">
        <v>44</v>
      </c>
      <c r="K63" s="143" t="s">
        <v>40</v>
      </c>
      <c r="L63" s="171"/>
    </row>
    <row r="64" spans="1:131" s="14" customFormat="1" ht="14">
      <c r="A64" s="152" t="s">
        <v>210</v>
      </c>
      <c r="B64" s="150" t="s">
        <v>220</v>
      </c>
      <c r="C64" s="140" t="s">
        <v>39</v>
      </c>
      <c r="D64" s="223">
        <v>43151</v>
      </c>
      <c r="E64" s="92" t="s">
        <v>225</v>
      </c>
      <c r="F64" s="140" t="s">
        <v>40</v>
      </c>
      <c r="G64" s="140" t="s">
        <v>75</v>
      </c>
      <c r="H64" s="113" t="s">
        <v>146</v>
      </c>
      <c r="I64" s="151" t="s">
        <v>233</v>
      </c>
      <c r="J64" s="140" t="s">
        <v>44</v>
      </c>
      <c r="K64" s="140" t="s">
        <v>40</v>
      </c>
      <c r="L64" s="171"/>
    </row>
    <row r="65" spans="1:12" s="14" customFormat="1" ht="28">
      <c r="A65" s="152" t="s">
        <v>210</v>
      </c>
      <c r="B65" s="150" t="s">
        <v>219</v>
      </c>
      <c r="C65" s="140" t="s">
        <v>39</v>
      </c>
      <c r="D65" s="224">
        <v>43151</v>
      </c>
      <c r="E65" s="92" t="s">
        <v>224</v>
      </c>
      <c r="F65" s="66" t="s">
        <v>40</v>
      </c>
      <c r="G65" s="140" t="s">
        <v>75</v>
      </c>
      <c r="H65" s="113" t="s">
        <v>146</v>
      </c>
      <c r="I65" s="151" t="s">
        <v>234</v>
      </c>
      <c r="J65" s="143" t="s">
        <v>44</v>
      </c>
      <c r="K65" s="143" t="s">
        <v>40</v>
      </c>
      <c r="L65" s="171"/>
    </row>
    <row r="66" spans="1:12" s="14" customFormat="1" ht="14">
      <c r="A66" s="152" t="s">
        <v>210</v>
      </c>
      <c r="B66" s="150" t="s">
        <v>214</v>
      </c>
      <c r="C66" s="140" t="s">
        <v>39</v>
      </c>
      <c r="D66" s="223">
        <v>43159</v>
      </c>
      <c r="E66" s="92" t="s">
        <v>218</v>
      </c>
      <c r="F66" s="143" t="s">
        <v>40</v>
      </c>
      <c r="G66" s="140" t="s">
        <v>41</v>
      </c>
      <c r="H66" s="108">
        <v>43166</v>
      </c>
      <c r="I66" s="92" t="s">
        <v>247</v>
      </c>
      <c r="J66" s="140" t="s">
        <v>44</v>
      </c>
      <c r="K66" s="140" t="s">
        <v>40</v>
      </c>
      <c r="L66" s="171"/>
    </row>
    <row r="67" spans="1:12" s="14" customFormat="1" ht="14">
      <c r="A67" s="152" t="s">
        <v>210</v>
      </c>
      <c r="B67" s="150" t="s">
        <v>213</v>
      </c>
      <c r="C67" s="140" t="s">
        <v>39</v>
      </c>
      <c r="D67" s="224">
        <v>43166</v>
      </c>
      <c r="E67" s="92" t="s">
        <v>217</v>
      </c>
      <c r="F67" s="140" t="s">
        <v>40</v>
      </c>
      <c r="G67" s="140" t="s">
        <v>75</v>
      </c>
      <c r="H67" s="113" t="s">
        <v>146</v>
      </c>
      <c r="I67" s="92" t="s">
        <v>231</v>
      </c>
      <c r="J67" s="143" t="s">
        <v>44</v>
      </c>
      <c r="K67" s="143" t="s">
        <v>40</v>
      </c>
      <c r="L67" s="171"/>
    </row>
    <row r="68" spans="1:12" s="14" customFormat="1" ht="28">
      <c r="A68" s="152" t="s">
        <v>210</v>
      </c>
      <c r="B68" s="150" t="s">
        <v>212</v>
      </c>
      <c r="C68" s="140" t="s">
        <v>39</v>
      </c>
      <c r="D68" s="224">
        <v>43167</v>
      </c>
      <c r="E68" s="92" t="s">
        <v>216</v>
      </c>
      <c r="F68" s="140" t="s">
        <v>40</v>
      </c>
      <c r="G68" s="140" t="s">
        <v>41</v>
      </c>
      <c r="H68" s="106">
        <v>43298</v>
      </c>
      <c r="I68" s="151" t="s">
        <v>230</v>
      </c>
      <c r="J68" s="140" t="s">
        <v>44</v>
      </c>
      <c r="K68" s="140" t="s">
        <v>40</v>
      </c>
      <c r="L68" s="171"/>
    </row>
    <row r="69" spans="1:12" s="14" customFormat="1" ht="28">
      <c r="A69" s="152" t="s">
        <v>210</v>
      </c>
      <c r="B69" s="150" t="s">
        <v>211</v>
      </c>
      <c r="C69" s="140" t="s">
        <v>39</v>
      </c>
      <c r="D69" s="224">
        <v>43171</v>
      </c>
      <c r="E69" s="92" t="s">
        <v>215</v>
      </c>
      <c r="F69" s="66" t="s">
        <v>40</v>
      </c>
      <c r="G69" s="140" t="s">
        <v>41</v>
      </c>
      <c r="H69" s="106">
        <v>43238</v>
      </c>
      <c r="I69" s="151" t="s">
        <v>229</v>
      </c>
      <c r="J69" s="140" t="s">
        <v>44</v>
      </c>
      <c r="K69" s="140" t="s">
        <v>40</v>
      </c>
      <c r="L69" s="171"/>
    </row>
    <row r="70" spans="1:12" s="168" customFormat="1" ht="28">
      <c r="A70" s="152" t="s">
        <v>312</v>
      </c>
      <c r="B70" s="125" t="s">
        <v>314</v>
      </c>
      <c r="C70" s="140" t="s">
        <v>159</v>
      </c>
      <c r="D70" s="223">
        <v>43210</v>
      </c>
      <c r="E70" s="140" t="s">
        <v>315</v>
      </c>
      <c r="F70" s="143" t="s">
        <v>40</v>
      </c>
      <c r="G70" s="36" t="s">
        <v>75</v>
      </c>
      <c r="H70" s="113" t="s">
        <v>146</v>
      </c>
      <c r="I70" s="119" t="s">
        <v>316</v>
      </c>
      <c r="J70" s="140" t="s">
        <v>44</v>
      </c>
      <c r="K70" s="140" t="s">
        <v>40</v>
      </c>
      <c r="L70" s="174"/>
    </row>
    <row r="71" spans="1:12" s="14" customFormat="1" ht="14">
      <c r="A71" s="152" t="s">
        <v>312</v>
      </c>
      <c r="B71" s="150" t="s">
        <v>317</v>
      </c>
      <c r="C71" s="140" t="s">
        <v>159</v>
      </c>
      <c r="D71" s="223">
        <v>43235</v>
      </c>
      <c r="E71" s="124" t="s">
        <v>318</v>
      </c>
      <c r="F71" s="143" t="s">
        <v>40</v>
      </c>
      <c r="G71" s="36" t="s">
        <v>75</v>
      </c>
      <c r="H71" s="113" t="s">
        <v>146</v>
      </c>
      <c r="I71" s="151" t="s">
        <v>319</v>
      </c>
      <c r="J71" s="143" t="s">
        <v>44</v>
      </c>
      <c r="K71" s="143" t="s">
        <v>40</v>
      </c>
      <c r="L71" s="174"/>
    </row>
    <row r="72" spans="1:12" s="14" customFormat="1" ht="33.75" customHeight="1">
      <c r="A72" s="152" t="s">
        <v>312</v>
      </c>
      <c r="B72" s="150" t="s">
        <v>320</v>
      </c>
      <c r="C72" s="140" t="s">
        <v>159</v>
      </c>
      <c r="D72" s="224">
        <v>43235</v>
      </c>
      <c r="E72" s="151" t="s">
        <v>321</v>
      </c>
      <c r="F72" s="143" t="s">
        <v>40</v>
      </c>
      <c r="G72" s="36" t="s">
        <v>75</v>
      </c>
      <c r="H72" s="113" t="s">
        <v>146</v>
      </c>
      <c r="I72" s="151" t="s">
        <v>319</v>
      </c>
      <c r="J72" s="140" t="s">
        <v>44</v>
      </c>
      <c r="K72" s="140" t="s">
        <v>40</v>
      </c>
      <c r="L72" s="175"/>
    </row>
    <row r="73" spans="1:12" s="14" customFormat="1" ht="31.5" customHeight="1">
      <c r="A73" s="152" t="s">
        <v>312</v>
      </c>
      <c r="B73" s="150" t="s">
        <v>323</v>
      </c>
      <c r="C73" s="140" t="s">
        <v>159</v>
      </c>
      <c r="D73" s="223">
        <v>43235</v>
      </c>
      <c r="E73" s="140" t="s">
        <v>322</v>
      </c>
      <c r="F73" s="143" t="s">
        <v>40</v>
      </c>
      <c r="G73" s="36" t="s">
        <v>75</v>
      </c>
      <c r="H73" s="113" t="s">
        <v>146</v>
      </c>
      <c r="I73" s="151" t="s">
        <v>319</v>
      </c>
      <c r="J73" s="140" t="s">
        <v>44</v>
      </c>
      <c r="K73" s="140" t="s">
        <v>40</v>
      </c>
      <c r="L73" s="168"/>
    </row>
    <row r="74" spans="1:12" s="168" customFormat="1" ht="14">
      <c r="A74" s="152" t="s">
        <v>312</v>
      </c>
      <c r="B74" s="76" t="s">
        <v>324</v>
      </c>
      <c r="C74" s="140" t="s">
        <v>159</v>
      </c>
      <c r="D74" s="224">
        <v>43256</v>
      </c>
      <c r="E74" s="151" t="s">
        <v>325</v>
      </c>
      <c r="F74" s="143" t="s">
        <v>40</v>
      </c>
      <c r="G74" s="36" t="s">
        <v>75</v>
      </c>
      <c r="H74" s="113" t="s">
        <v>146</v>
      </c>
      <c r="I74" s="176" t="s">
        <v>328</v>
      </c>
      <c r="J74" s="143" t="s">
        <v>44</v>
      </c>
      <c r="K74" s="143" t="s">
        <v>40</v>
      </c>
      <c r="L74" s="174"/>
    </row>
    <row r="75" spans="1:12" s="168" customFormat="1" ht="28">
      <c r="A75" s="152" t="s">
        <v>312</v>
      </c>
      <c r="B75" s="150" t="s">
        <v>326</v>
      </c>
      <c r="C75" s="140" t="s">
        <v>159</v>
      </c>
      <c r="D75" s="223">
        <v>43271</v>
      </c>
      <c r="E75" s="151" t="s">
        <v>327</v>
      </c>
      <c r="F75" s="143" t="s">
        <v>40</v>
      </c>
      <c r="G75" s="150" t="s">
        <v>41</v>
      </c>
      <c r="H75" s="107">
        <v>43284</v>
      </c>
      <c r="I75" s="150" t="s">
        <v>329</v>
      </c>
      <c r="J75" s="140" t="s">
        <v>44</v>
      </c>
      <c r="K75" s="140" t="s">
        <v>40</v>
      </c>
      <c r="L75" s="174"/>
    </row>
    <row r="76" spans="1:12" s="168" customFormat="1" ht="14">
      <c r="A76" s="152" t="s">
        <v>312</v>
      </c>
      <c r="B76" s="150" t="s">
        <v>313</v>
      </c>
      <c r="C76" s="36" t="s">
        <v>39</v>
      </c>
      <c r="D76" s="224">
        <v>43193</v>
      </c>
      <c r="E76" s="150" t="s">
        <v>336</v>
      </c>
      <c r="F76" s="143" t="s">
        <v>40</v>
      </c>
      <c r="G76" s="150" t="s">
        <v>41</v>
      </c>
      <c r="H76" s="106">
        <v>43207</v>
      </c>
      <c r="I76" s="122" t="s">
        <v>343</v>
      </c>
      <c r="J76" s="140" t="s">
        <v>44</v>
      </c>
      <c r="K76" s="140" t="s">
        <v>40</v>
      </c>
      <c r="L76" s="174"/>
    </row>
    <row r="77" spans="1:12" s="168" customFormat="1" ht="28">
      <c r="A77" s="152" t="s">
        <v>312</v>
      </c>
      <c r="B77" s="150" t="s">
        <v>330</v>
      </c>
      <c r="C77" s="36" t="s">
        <v>39</v>
      </c>
      <c r="D77" s="223">
        <v>43201</v>
      </c>
      <c r="E77" s="151" t="s">
        <v>337</v>
      </c>
      <c r="F77" s="143" t="s">
        <v>40</v>
      </c>
      <c r="G77" s="36" t="s">
        <v>75</v>
      </c>
      <c r="H77" s="113" t="s">
        <v>146</v>
      </c>
      <c r="I77" s="123" t="s">
        <v>344</v>
      </c>
      <c r="J77" s="140" t="s">
        <v>44</v>
      </c>
      <c r="K77" s="140" t="s">
        <v>40</v>
      </c>
      <c r="L77" s="174"/>
    </row>
    <row r="78" spans="1:12" s="14" customFormat="1" ht="28">
      <c r="A78" s="152" t="s">
        <v>312</v>
      </c>
      <c r="B78" s="150" t="s">
        <v>331</v>
      </c>
      <c r="C78" s="36" t="s">
        <v>39</v>
      </c>
      <c r="D78" s="224">
        <v>43203</v>
      </c>
      <c r="E78" s="120" t="s">
        <v>338</v>
      </c>
      <c r="F78" s="143" t="s">
        <v>40</v>
      </c>
      <c r="G78" s="150" t="s">
        <v>41</v>
      </c>
      <c r="H78" s="202">
        <v>43206</v>
      </c>
      <c r="I78" s="122" t="s">
        <v>345</v>
      </c>
      <c r="J78" s="143" t="s">
        <v>44</v>
      </c>
      <c r="K78" s="143" t="s">
        <v>40</v>
      </c>
      <c r="L78" s="174"/>
    </row>
    <row r="79" spans="1:12" s="14" customFormat="1" ht="28">
      <c r="A79" s="152" t="s">
        <v>312</v>
      </c>
      <c r="B79" s="150" t="s">
        <v>332</v>
      </c>
      <c r="C79" s="36" t="s">
        <v>39</v>
      </c>
      <c r="D79" s="223">
        <v>43207</v>
      </c>
      <c r="E79" s="151" t="s">
        <v>339</v>
      </c>
      <c r="F79" s="143" t="s">
        <v>40</v>
      </c>
      <c r="G79" s="36" t="s">
        <v>75</v>
      </c>
      <c r="H79" s="113" t="s">
        <v>146</v>
      </c>
      <c r="I79" s="123" t="s">
        <v>346</v>
      </c>
      <c r="J79" s="140" t="s">
        <v>44</v>
      </c>
      <c r="K79" s="140" t="s">
        <v>40</v>
      </c>
      <c r="L79" s="175"/>
    </row>
    <row r="80" spans="1:12" s="14" customFormat="1" ht="31.5" customHeight="1">
      <c r="A80" s="152" t="s">
        <v>312</v>
      </c>
      <c r="B80" s="150" t="s">
        <v>333</v>
      </c>
      <c r="C80" s="36" t="s">
        <v>39</v>
      </c>
      <c r="D80" s="224">
        <v>43223</v>
      </c>
      <c r="E80" s="151" t="s">
        <v>340</v>
      </c>
      <c r="F80" s="143" t="s">
        <v>40</v>
      </c>
      <c r="G80" s="150" t="s">
        <v>41</v>
      </c>
      <c r="H80" s="164">
        <v>43269</v>
      </c>
      <c r="I80" s="122" t="s">
        <v>347</v>
      </c>
      <c r="J80" s="140" t="s">
        <v>44</v>
      </c>
      <c r="K80" s="140" t="s">
        <v>40</v>
      </c>
      <c r="L80" s="168"/>
    </row>
    <row r="81" spans="1:12" s="168" customFormat="1" ht="27" customHeight="1">
      <c r="A81" s="152" t="s">
        <v>312</v>
      </c>
      <c r="B81" s="121" t="s">
        <v>334</v>
      </c>
      <c r="C81" s="36" t="s">
        <v>39</v>
      </c>
      <c r="D81" s="225">
        <v>43270</v>
      </c>
      <c r="E81" s="125" t="s">
        <v>341</v>
      </c>
      <c r="F81" s="143" t="s">
        <v>40</v>
      </c>
      <c r="G81" s="36" t="s">
        <v>75</v>
      </c>
      <c r="H81" s="113" t="s">
        <v>146</v>
      </c>
      <c r="I81" s="124" t="s">
        <v>348</v>
      </c>
      <c r="J81" s="140" t="s">
        <v>44</v>
      </c>
      <c r="K81" s="140" t="s">
        <v>40</v>
      </c>
      <c r="L81" s="174"/>
    </row>
    <row r="82" spans="1:12" s="14" customFormat="1" ht="14">
      <c r="A82" s="152" t="s">
        <v>312</v>
      </c>
      <c r="B82" s="150" t="s">
        <v>335</v>
      </c>
      <c r="C82" s="36" t="s">
        <v>39</v>
      </c>
      <c r="D82" s="224">
        <v>43271</v>
      </c>
      <c r="E82" s="151" t="s">
        <v>342</v>
      </c>
      <c r="F82" s="143" t="s">
        <v>40</v>
      </c>
      <c r="G82" s="36" t="s">
        <v>75</v>
      </c>
      <c r="H82" s="113" t="s">
        <v>146</v>
      </c>
      <c r="I82" s="151" t="s">
        <v>349</v>
      </c>
      <c r="J82" s="140" t="s">
        <v>44</v>
      </c>
      <c r="K82" s="140" t="s">
        <v>40</v>
      </c>
      <c r="L82" s="174"/>
    </row>
    <row r="83" spans="1:12" s="14" customFormat="1" ht="14">
      <c r="A83" s="152" t="s">
        <v>351</v>
      </c>
      <c r="B83" s="125" t="s">
        <v>350</v>
      </c>
      <c r="C83" s="36" t="s">
        <v>159</v>
      </c>
      <c r="D83" s="226">
        <v>43284</v>
      </c>
      <c r="E83" s="125" t="s">
        <v>352</v>
      </c>
      <c r="F83" s="143" t="s">
        <v>40</v>
      </c>
      <c r="G83" s="36" t="s">
        <v>75</v>
      </c>
      <c r="H83" s="115" t="s">
        <v>146</v>
      </c>
      <c r="I83" s="177" t="s">
        <v>353</v>
      </c>
      <c r="J83" s="140" t="s">
        <v>44</v>
      </c>
      <c r="K83" s="140" t="s">
        <v>40</v>
      </c>
      <c r="L83" s="174"/>
    </row>
    <row r="84" spans="1:12" s="14" customFormat="1" ht="28">
      <c r="A84" s="152" t="s">
        <v>351</v>
      </c>
      <c r="B84" s="150" t="s">
        <v>354</v>
      </c>
      <c r="C84" s="36" t="s">
        <v>159</v>
      </c>
      <c r="D84" s="223">
        <v>43299</v>
      </c>
      <c r="E84" s="151" t="s">
        <v>355</v>
      </c>
      <c r="F84" s="143" t="s">
        <v>40</v>
      </c>
      <c r="G84" s="150" t="s">
        <v>41</v>
      </c>
      <c r="H84" s="107">
        <v>43306</v>
      </c>
      <c r="I84" s="150" t="s">
        <v>356</v>
      </c>
      <c r="J84" s="140" t="s">
        <v>44</v>
      </c>
      <c r="K84" s="140" t="s">
        <v>40</v>
      </c>
      <c r="L84" s="174"/>
    </row>
    <row r="85" spans="1:12" s="14" customFormat="1" ht="28">
      <c r="A85" s="152" t="s">
        <v>351</v>
      </c>
      <c r="B85" s="150" t="s">
        <v>357</v>
      </c>
      <c r="C85" s="36" t="s">
        <v>159</v>
      </c>
      <c r="D85" s="226">
        <v>43299</v>
      </c>
      <c r="E85" s="151" t="s">
        <v>358</v>
      </c>
      <c r="F85" s="140" t="s">
        <v>40</v>
      </c>
      <c r="G85" s="150" t="s">
        <v>287</v>
      </c>
      <c r="H85" s="107">
        <v>43311</v>
      </c>
      <c r="I85" s="150" t="s">
        <v>359</v>
      </c>
      <c r="J85" s="140" t="s">
        <v>44</v>
      </c>
      <c r="K85" s="140" t="s">
        <v>40</v>
      </c>
      <c r="L85" s="174"/>
    </row>
    <row r="86" spans="1:12" s="14" customFormat="1" ht="14">
      <c r="A86" s="152" t="s">
        <v>351</v>
      </c>
      <c r="B86" s="151" t="s">
        <v>360</v>
      </c>
      <c r="C86" s="36" t="s">
        <v>159</v>
      </c>
      <c r="D86" s="227">
        <v>43301</v>
      </c>
      <c r="E86" s="151" t="s">
        <v>361</v>
      </c>
      <c r="F86" s="140" t="s">
        <v>40</v>
      </c>
      <c r="G86" s="151" t="s">
        <v>287</v>
      </c>
      <c r="H86" s="163">
        <v>43311</v>
      </c>
      <c r="I86" s="151" t="s">
        <v>261</v>
      </c>
      <c r="J86" s="140" t="s">
        <v>44</v>
      </c>
      <c r="K86" s="140" t="s">
        <v>40</v>
      </c>
      <c r="L86" s="174"/>
    </row>
    <row r="87" spans="1:12" s="14" customFormat="1" ht="14">
      <c r="A87" s="152" t="s">
        <v>351</v>
      </c>
      <c r="B87" s="151" t="s">
        <v>362</v>
      </c>
      <c r="C87" s="36" t="s">
        <v>159</v>
      </c>
      <c r="D87" s="227">
        <v>43301</v>
      </c>
      <c r="E87" s="151" t="s">
        <v>363</v>
      </c>
      <c r="F87" s="140" t="s">
        <v>40</v>
      </c>
      <c r="G87" s="36" t="s">
        <v>75</v>
      </c>
      <c r="H87" s="113" t="s">
        <v>146</v>
      </c>
      <c r="I87" s="151" t="s">
        <v>364</v>
      </c>
      <c r="J87" s="140" t="s">
        <v>44</v>
      </c>
      <c r="K87" s="140" t="s">
        <v>40</v>
      </c>
      <c r="L87" s="174"/>
    </row>
    <row r="88" spans="1:12" s="14" customFormat="1" ht="28">
      <c r="A88" s="152" t="s">
        <v>351</v>
      </c>
      <c r="B88" s="151" t="s">
        <v>365</v>
      </c>
      <c r="C88" s="36" t="s">
        <v>159</v>
      </c>
      <c r="D88" s="227">
        <v>43312</v>
      </c>
      <c r="E88" s="151" t="s">
        <v>366</v>
      </c>
      <c r="F88" s="140" t="s">
        <v>40</v>
      </c>
      <c r="G88" s="151" t="s">
        <v>287</v>
      </c>
      <c r="H88" s="165">
        <v>43315</v>
      </c>
      <c r="I88" s="151" t="s">
        <v>367</v>
      </c>
      <c r="J88" s="140" t="s">
        <v>44</v>
      </c>
      <c r="K88" s="140" t="s">
        <v>40</v>
      </c>
      <c r="L88" s="174"/>
    </row>
    <row r="89" spans="1:12" s="14" customFormat="1" ht="14">
      <c r="A89" s="152" t="s">
        <v>351</v>
      </c>
      <c r="B89" s="151" t="s">
        <v>368</v>
      </c>
      <c r="C89" s="36" t="s">
        <v>159</v>
      </c>
      <c r="D89" s="227">
        <v>43312</v>
      </c>
      <c r="E89" s="151" t="s">
        <v>369</v>
      </c>
      <c r="F89" s="140" t="s">
        <v>40</v>
      </c>
      <c r="G89" s="36" t="s">
        <v>75</v>
      </c>
      <c r="H89" s="113" t="s">
        <v>146</v>
      </c>
      <c r="I89" s="151" t="s">
        <v>370</v>
      </c>
      <c r="J89" s="140" t="s">
        <v>44</v>
      </c>
      <c r="K89" s="140" t="s">
        <v>40</v>
      </c>
      <c r="L89" s="174"/>
    </row>
    <row r="90" spans="1:12" s="14" customFormat="1" ht="28">
      <c r="A90" s="152" t="s">
        <v>351</v>
      </c>
      <c r="B90" s="151" t="s">
        <v>371</v>
      </c>
      <c r="C90" s="36" t="s">
        <v>159</v>
      </c>
      <c r="D90" s="227">
        <v>43315</v>
      </c>
      <c r="E90" s="151" t="s">
        <v>372</v>
      </c>
      <c r="F90" s="140" t="s">
        <v>40</v>
      </c>
      <c r="G90" s="36" t="s">
        <v>75</v>
      </c>
      <c r="H90" s="113" t="s">
        <v>146</v>
      </c>
      <c r="I90" s="151" t="s">
        <v>373</v>
      </c>
      <c r="J90" s="140" t="s">
        <v>44</v>
      </c>
      <c r="K90" s="140" t="s">
        <v>40</v>
      </c>
      <c r="L90" s="174"/>
    </row>
    <row r="91" spans="1:12" s="14" customFormat="1" ht="14">
      <c r="A91" s="152" t="s">
        <v>351</v>
      </c>
      <c r="B91" s="151" t="s">
        <v>374</v>
      </c>
      <c r="C91" s="36" t="s">
        <v>159</v>
      </c>
      <c r="D91" s="227">
        <v>43328</v>
      </c>
      <c r="E91" s="151" t="s">
        <v>375</v>
      </c>
      <c r="F91" s="140" t="s">
        <v>40</v>
      </c>
      <c r="G91" s="36" t="s">
        <v>75</v>
      </c>
      <c r="H91" s="113" t="s">
        <v>146</v>
      </c>
      <c r="I91" s="151" t="s">
        <v>376</v>
      </c>
      <c r="J91" s="140" t="s">
        <v>44</v>
      </c>
      <c r="K91" s="140" t="s">
        <v>40</v>
      </c>
      <c r="L91" s="174"/>
    </row>
    <row r="92" spans="1:12" s="14" customFormat="1" ht="14">
      <c r="A92" s="152" t="s">
        <v>351</v>
      </c>
      <c r="B92" s="151" t="s">
        <v>377</v>
      </c>
      <c r="C92" s="36" t="s">
        <v>159</v>
      </c>
      <c r="D92" s="228">
        <v>43328</v>
      </c>
      <c r="E92" s="151" t="s">
        <v>378</v>
      </c>
      <c r="F92" s="140" t="s">
        <v>40</v>
      </c>
      <c r="G92" s="36" t="s">
        <v>75</v>
      </c>
      <c r="H92" s="113" t="s">
        <v>146</v>
      </c>
      <c r="I92" s="151" t="s">
        <v>379</v>
      </c>
      <c r="J92" s="140" t="s">
        <v>44</v>
      </c>
      <c r="K92" s="140" t="s">
        <v>40</v>
      </c>
      <c r="L92" s="174"/>
    </row>
    <row r="93" spans="1:12" s="14" customFormat="1" ht="14">
      <c r="A93" s="152" t="s">
        <v>351</v>
      </c>
      <c r="B93" s="151" t="s">
        <v>380</v>
      </c>
      <c r="C93" s="36" t="s">
        <v>159</v>
      </c>
      <c r="D93" s="228">
        <v>43328</v>
      </c>
      <c r="E93" s="151" t="s">
        <v>381</v>
      </c>
      <c r="F93" s="140" t="s">
        <v>40</v>
      </c>
      <c r="G93" s="36" t="s">
        <v>75</v>
      </c>
      <c r="H93" s="113" t="s">
        <v>146</v>
      </c>
      <c r="I93" s="151" t="s">
        <v>382</v>
      </c>
      <c r="J93" s="140" t="s">
        <v>44</v>
      </c>
      <c r="K93" s="140" t="s">
        <v>40</v>
      </c>
      <c r="L93" s="174"/>
    </row>
    <row r="94" spans="1:12" s="14" customFormat="1" ht="14">
      <c r="A94" s="152" t="s">
        <v>351</v>
      </c>
      <c r="B94" s="151" t="s">
        <v>383</v>
      </c>
      <c r="C94" s="36" t="s">
        <v>159</v>
      </c>
      <c r="D94" s="227">
        <v>43341</v>
      </c>
      <c r="E94" s="120" t="s">
        <v>384</v>
      </c>
      <c r="F94" s="140" t="s">
        <v>40</v>
      </c>
      <c r="G94" s="36" t="s">
        <v>75</v>
      </c>
      <c r="H94" s="113" t="s">
        <v>146</v>
      </c>
      <c r="I94" s="151" t="s">
        <v>385</v>
      </c>
      <c r="J94" s="140" t="s">
        <v>44</v>
      </c>
      <c r="K94" s="140" t="s">
        <v>40</v>
      </c>
      <c r="L94" s="174"/>
    </row>
    <row r="95" spans="1:12" s="14" customFormat="1" ht="28">
      <c r="A95" s="152" t="s">
        <v>351</v>
      </c>
      <c r="B95" s="151" t="s">
        <v>386</v>
      </c>
      <c r="C95" s="36" t="s">
        <v>159</v>
      </c>
      <c r="D95" s="227">
        <v>43357</v>
      </c>
      <c r="E95" s="151" t="s">
        <v>387</v>
      </c>
      <c r="F95" s="140" t="s">
        <v>40</v>
      </c>
      <c r="G95" s="36" t="s">
        <v>75</v>
      </c>
      <c r="H95" s="113" t="s">
        <v>146</v>
      </c>
      <c r="I95" s="151" t="s">
        <v>388</v>
      </c>
      <c r="J95" s="140" t="s">
        <v>44</v>
      </c>
      <c r="K95" s="140" t="s">
        <v>40</v>
      </c>
      <c r="L95" s="174"/>
    </row>
    <row r="96" spans="1:12" s="14" customFormat="1" ht="42">
      <c r="A96" s="152" t="s">
        <v>351</v>
      </c>
      <c r="B96" s="151" t="s">
        <v>389</v>
      </c>
      <c r="C96" s="36" t="s">
        <v>159</v>
      </c>
      <c r="D96" s="228">
        <v>43361</v>
      </c>
      <c r="E96" s="151" t="s">
        <v>390</v>
      </c>
      <c r="F96" s="140" t="s">
        <v>40</v>
      </c>
      <c r="G96" s="151" t="s">
        <v>287</v>
      </c>
      <c r="H96" s="113">
        <v>43369</v>
      </c>
      <c r="I96" s="151" t="s">
        <v>247</v>
      </c>
      <c r="J96" s="140" t="s">
        <v>44</v>
      </c>
      <c r="K96" s="140" t="s">
        <v>40</v>
      </c>
      <c r="L96" s="174"/>
    </row>
    <row r="97" spans="1:12" s="14" customFormat="1" ht="14">
      <c r="A97" s="152" t="s">
        <v>351</v>
      </c>
      <c r="B97" s="151" t="s">
        <v>391</v>
      </c>
      <c r="C97" s="36" t="s">
        <v>159</v>
      </c>
      <c r="D97" s="227">
        <v>43362</v>
      </c>
      <c r="E97" s="151" t="s">
        <v>392</v>
      </c>
      <c r="F97" s="140" t="s">
        <v>40</v>
      </c>
      <c r="G97" s="36" t="s">
        <v>75</v>
      </c>
      <c r="H97" s="113" t="s">
        <v>146</v>
      </c>
      <c r="I97" s="151" t="s">
        <v>393</v>
      </c>
      <c r="J97" s="140" t="s">
        <v>44</v>
      </c>
      <c r="K97" s="140" t="s">
        <v>40</v>
      </c>
      <c r="L97" s="174"/>
    </row>
    <row r="98" spans="1:12" s="14" customFormat="1" ht="14">
      <c r="A98" s="152" t="s">
        <v>351</v>
      </c>
      <c r="B98" s="151" t="s">
        <v>394</v>
      </c>
      <c r="C98" s="36" t="s">
        <v>159</v>
      </c>
      <c r="D98" s="227">
        <v>43363</v>
      </c>
      <c r="E98" s="151" t="s">
        <v>395</v>
      </c>
      <c r="F98" s="140" t="s">
        <v>40</v>
      </c>
      <c r="G98" s="36" t="s">
        <v>75</v>
      </c>
      <c r="H98" s="113" t="s">
        <v>146</v>
      </c>
      <c r="I98" s="151" t="s">
        <v>396</v>
      </c>
      <c r="J98" s="140" t="s">
        <v>44</v>
      </c>
      <c r="K98" s="140" t="s">
        <v>40</v>
      </c>
      <c r="L98" s="174"/>
    </row>
    <row r="99" spans="1:12" s="14" customFormat="1" ht="28">
      <c r="A99" s="152" t="s">
        <v>351</v>
      </c>
      <c r="B99" s="151" t="s">
        <v>397</v>
      </c>
      <c r="C99" s="36" t="s">
        <v>159</v>
      </c>
      <c r="D99" s="228">
        <v>43363</v>
      </c>
      <c r="E99" s="151" t="s">
        <v>586</v>
      </c>
      <c r="F99" s="140" t="s">
        <v>40</v>
      </c>
      <c r="G99" s="36" t="s">
        <v>75</v>
      </c>
      <c r="H99" s="113" t="s">
        <v>146</v>
      </c>
      <c r="I99" s="151" t="s">
        <v>396</v>
      </c>
      <c r="J99" s="140" t="s">
        <v>44</v>
      </c>
      <c r="K99" s="140" t="s">
        <v>40</v>
      </c>
      <c r="L99" s="174"/>
    </row>
    <row r="100" spans="1:12" s="14" customFormat="1" ht="28">
      <c r="A100" s="152" t="s">
        <v>351</v>
      </c>
      <c r="B100" s="151" t="s">
        <v>398</v>
      </c>
      <c r="C100" s="36" t="s">
        <v>159</v>
      </c>
      <c r="D100" s="227">
        <v>43363</v>
      </c>
      <c r="E100" s="120" t="s">
        <v>399</v>
      </c>
      <c r="F100" s="140" t="s">
        <v>40</v>
      </c>
      <c r="G100" s="151" t="s">
        <v>287</v>
      </c>
      <c r="H100" s="165">
        <v>43364</v>
      </c>
      <c r="I100" s="151" t="s">
        <v>400</v>
      </c>
      <c r="J100" s="140" t="s">
        <v>44</v>
      </c>
      <c r="K100" s="140" t="s">
        <v>40</v>
      </c>
      <c r="L100" s="174"/>
    </row>
    <row r="101" spans="1:12" s="14" customFormat="1" ht="28">
      <c r="A101" s="152" t="s">
        <v>351</v>
      </c>
      <c r="B101" s="151" t="s">
        <v>401</v>
      </c>
      <c r="C101" s="36" t="s">
        <v>159</v>
      </c>
      <c r="D101" s="228">
        <v>43363</v>
      </c>
      <c r="E101" s="131" t="s">
        <v>402</v>
      </c>
      <c r="F101" s="140" t="s">
        <v>40</v>
      </c>
      <c r="G101" s="150" t="s">
        <v>287</v>
      </c>
      <c r="H101" s="113">
        <v>43370</v>
      </c>
      <c r="I101" s="151" t="s">
        <v>247</v>
      </c>
      <c r="J101" s="140" t="s">
        <v>44</v>
      </c>
      <c r="K101" s="140" t="s">
        <v>40</v>
      </c>
      <c r="L101" s="174"/>
    </row>
    <row r="102" spans="1:12" s="14" customFormat="1" ht="14">
      <c r="A102" s="152" t="s">
        <v>351</v>
      </c>
      <c r="B102" s="151" t="s">
        <v>403</v>
      </c>
      <c r="C102" s="36" t="s">
        <v>159</v>
      </c>
      <c r="D102" s="228">
        <v>43364</v>
      </c>
      <c r="E102" s="131" t="s">
        <v>404</v>
      </c>
      <c r="F102" s="140" t="s">
        <v>40</v>
      </c>
      <c r="G102" s="36" t="s">
        <v>75</v>
      </c>
      <c r="H102" s="113" t="s">
        <v>146</v>
      </c>
      <c r="I102" s="178" t="s">
        <v>405</v>
      </c>
      <c r="J102" s="140" t="s">
        <v>44</v>
      </c>
      <c r="K102" s="140" t="s">
        <v>40</v>
      </c>
      <c r="L102" s="174"/>
    </row>
    <row r="103" spans="1:12" s="14" customFormat="1" ht="14">
      <c r="A103" s="152" t="s">
        <v>351</v>
      </c>
      <c r="B103" s="151" t="s">
        <v>406</v>
      </c>
      <c r="C103" s="140" t="s">
        <v>39</v>
      </c>
      <c r="D103" s="227">
        <v>43290</v>
      </c>
      <c r="E103" s="131" t="s">
        <v>407</v>
      </c>
      <c r="F103" s="140" t="s">
        <v>40</v>
      </c>
      <c r="G103" s="150" t="s">
        <v>287</v>
      </c>
      <c r="H103" s="107">
        <v>43311</v>
      </c>
      <c r="I103" s="178" t="s">
        <v>408</v>
      </c>
      <c r="J103" s="140" t="s">
        <v>44</v>
      </c>
      <c r="K103" s="140" t="s">
        <v>40</v>
      </c>
      <c r="L103" s="174"/>
    </row>
    <row r="104" spans="1:12" s="14" customFormat="1" ht="14">
      <c r="A104" s="152" t="s">
        <v>351</v>
      </c>
      <c r="B104" s="151" t="s">
        <v>409</v>
      </c>
      <c r="C104" s="140" t="s">
        <v>39</v>
      </c>
      <c r="D104" s="228">
        <v>43304</v>
      </c>
      <c r="E104" s="131" t="s">
        <v>410</v>
      </c>
      <c r="F104" s="140" t="s">
        <v>40</v>
      </c>
      <c r="G104" s="150" t="s">
        <v>287</v>
      </c>
      <c r="H104" s="107">
        <v>43311</v>
      </c>
      <c r="I104" s="178" t="s">
        <v>247</v>
      </c>
      <c r="J104" s="140" t="s">
        <v>44</v>
      </c>
      <c r="K104" s="140" t="s">
        <v>40</v>
      </c>
      <c r="L104" s="174"/>
    </row>
    <row r="105" spans="1:12" s="14" customFormat="1" ht="28">
      <c r="A105" s="152" t="s">
        <v>351</v>
      </c>
      <c r="B105" s="151" t="s">
        <v>411</v>
      </c>
      <c r="C105" s="140" t="s">
        <v>39</v>
      </c>
      <c r="D105" s="227">
        <v>43307</v>
      </c>
      <c r="E105" s="151" t="s">
        <v>412</v>
      </c>
      <c r="F105" s="140" t="s">
        <v>40</v>
      </c>
      <c r="G105" s="36" t="s">
        <v>75</v>
      </c>
      <c r="H105" s="113" t="s">
        <v>146</v>
      </c>
      <c r="I105" s="151" t="s">
        <v>413</v>
      </c>
      <c r="J105" s="140" t="s">
        <v>44</v>
      </c>
      <c r="K105" s="140" t="s">
        <v>40</v>
      </c>
      <c r="L105" s="175"/>
    </row>
    <row r="106" spans="1:12" s="14" customFormat="1" ht="15.75" customHeight="1">
      <c r="A106" s="152" t="s">
        <v>351</v>
      </c>
      <c r="B106" s="151" t="s">
        <v>414</v>
      </c>
      <c r="C106" s="140" t="s">
        <v>39</v>
      </c>
      <c r="D106" s="227">
        <v>43311</v>
      </c>
      <c r="E106" s="151" t="s">
        <v>415</v>
      </c>
      <c r="F106" s="140" t="s">
        <v>40</v>
      </c>
      <c r="G106" s="151" t="s">
        <v>287</v>
      </c>
      <c r="H106" s="163">
        <v>43334</v>
      </c>
      <c r="I106" s="151" t="s">
        <v>416</v>
      </c>
      <c r="J106" s="140" t="s">
        <v>44</v>
      </c>
      <c r="K106" s="140" t="s">
        <v>40</v>
      </c>
      <c r="L106" s="168"/>
    </row>
    <row r="107" spans="1:12" s="14" customFormat="1" ht="42">
      <c r="A107" s="152" t="s">
        <v>351</v>
      </c>
      <c r="B107" s="151" t="s">
        <v>417</v>
      </c>
      <c r="C107" s="140" t="s">
        <v>39</v>
      </c>
      <c r="D107" s="228">
        <v>43312</v>
      </c>
      <c r="E107" s="151" t="s">
        <v>418</v>
      </c>
      <c r="F107" s="140" t="s">
        <v>40</v>
      </c>
      <c r="G107" s="36" t="s">
        <v>75</v>
      </c>
      <c r="H107" s="113" t="s">
        <v>146</v>
      </c>
      <c r="I107" s="151" t="s">
        <v>370</v>
      </c>
      <c r="J107" s="140" t="s">
        <v>44</v>
      </c>
      <c r="K107" s="140" t="s">
        <v>40</v>
      </c>
      <c r="L107" s="174"/>
    </row>
    <row r="108" spans="1:12" s="14" customFormat="1" ht="28">
      <c r="A108" s="152" t="s">
        <v>351</v>
      </c>
      <c r="B108" s="151" t="s">
        <v>419</v>
      </c>
      <c r="C108" s="140" t="s">
        <v>39</v>
      </c>
      <c r="D108" s="228">
        <v>43315</v>
      </c>
      <c r="E108" s="151" t="s">
        <v>420</v>
      </c>
      <c r="F108" s="140" t="s">
        <v>40</v>
      </c>
      <c r="G108" s="36" t="s">
        <v>75</v>
      </c>
      <c r="H108" s="113" t="s">
        <v>146</v>
      </c>
      <c r="I108" s="151" t="s">
        <v>373</v>
      </c>
      <c r="J108" s="140" t="s">
        <v>44</v>
      </c>
      <c r="K108" s="140" t="s">
        <v>40</v>
      </c>
      <c r="L108" s="174"/>
    </row>
    <row r="109" spans="1:12" s="14" customFormat="1" ht="42">
      <c r="A109" s="152" t="s">
        <v>351</v>
      </c>
      <c r="B109" s="151" t="s">
        <v>421</v>
      </c>
      <c r="C109" s="140" t="s">
        <v>39</v>
      </c>
      <c r="D109" s="227">
        <v>43320</v>
      </c>
      <c r="E109" s="151" t="s">
        <v>422</v>
      </c>
      <c r="F109" s="140" t="s">
        <v>40</v>
      </c>
      <c r="G109" s="36" t="s">
        <v>75</v>
      </c>
      <c r="H109" s="113" t="s">
        <v>146</v>
      </c>
      <c r="I109" s="151" t="s">
        <v>423</v>
      </c>
      <c r="J109" s="140" t="s">
        <v>44</v>
      </c>
      <c r="K109" s="140" t="s">
        <v>40</v>
      </c>
      <c r="L109" s="174"/>
    </row>
    <row r="110" spans="1:12" s="14" customFormat="1" ht="22.5" customHeight="1">
      <c r="A110" s="152" t="s">
        <v>351</v>
      </c>
      <c r="B110" s="151" t="s">
        <v>424</v>
      </c>
      <c r="C110" s="140" t="s">
        <v>39</v>
      </c>
      <c r="D110" s="227">
        <v>43325</v>
      </c>
      <c r="E110" s="151" t="s">
        <v>425</v>
      </c>
      <c r="F110" s="140" t="s">
        <v>40</v>
      </c>
      <c r="G110" s="151" t="s">
        <v>287</v>
      </c>
      <c r="H110" s="163">
        <v>43341</v>
      </c>
      <c r="I110" s="151" t="s">
        <v>426</v>
      </c>
      <c r="J110" s="140" t="s">
        <v>44</v>
      </c>
      <c r="K110" s="140" t="s">
        <v>40</v>
      </c>
      <c r="L110" s="174"/>
    </row>
    <row r="111" spans="1:12" s="14" customFormat="1" ht="14">
      <c r="A111" s="152" t="s">
        <v>351</v>
      </c>
      <c r="B111" s="151" t="s">
        <v>427</v>
      </c>
      <c r="C111" s="140" t="s">
        <v>39</v>
      </c>
      <c r="D111" s="227">
        <v>43328</v>
      </c>
      <c r="E111" s="151" t="s">
        <v>428</v>
      </c>
      <c r="F111" s="140" t="s">
        <v>40</v>
      </c>
      <c r="G111" s="36" t="s">
        <v>75</v>
      </c>
      <c r="H111" s="113" t="s">
        <v>146</v>
      </c>
      <c r="I111" s="151" t="s">
        <v>429</v>
      </c>
      <c r="J111" s="140" t="s">
        <v>44</v>
      </c>
      <c r="K111" s="140" t="s">
        <v>40</v>
      </c>
      <c r="L111" s="174"/>
    </row>
    <row r="112" spans="1:12" s="14" customFormat="1" ht="14">
      <c r="A112" s="152" t="s">
        <v>351</v>
      </c>
      <c r="B112" s="151" t="s">
        <v>430</v>
      </c>
      <c r="C112" s="140" t="s">
        <v>39</v>
      </c>
      <c r="D112" s="227">
        <v>43329</v>
      </c>
      <c r="E112" s="151" t="s">
        <v>431</v>
      </c>
      <c r="F112" s="140" t="s">
        <v>40</v>
      </c>
      <c r="G112" s="151" t="s">
        <v>287</v>
      </c>
      <c r="H112" s="165">
        <v>43336</v>
      </c>
      <c r="I112" s="151" t="s">
        <v>247</v>
      </c>
      <c r="J112" s="140" t="s">
        <v>44</v>
      </c>
      <c r="K112" s="140" t="s">
        <v>40</v>
      </c>
      <c r="L112" s="174"/>
    </row>
    <row r="113" spans="1:12" s="14" customFormat="1" ht="14">
      <c r="A113" s="152" t="s">
        <v>351</v>
      </c>
      <c r="B113" s="130" t="s">
        <v>432</v>
      </c>
      <c r="C113" s="140" t="s">
        <v>39</v>
      </c>
      <c r="D113" s="228">
        <v>43364</v>
      </c>
      <c r="E113" s="151" t="s">
        <v>433</v>
      </c>
      <c r="F113" s="140" t="s">
        <v>40</v>
      </c>
      <c r="G113" s="36" t="s">
        <v>75</v>
      </c>
      <c r="H113" s="113" t="s">
        <v>146</v>
      </c>
      <c r="I113" s="151" t="s">
        <v>405</v>
      </c>
      <c r="J113" s="140" t="s">
        <v>44</v>
      </c>
      <c r="K113" s="140" t="s">
        <v>40</v>
      </c>
      <c r="L113" s="175"/>
    </row>
    <row r="114" spans="1:12" s="14" customFormat="1" ht="29.25" customHeight="1">
      <c r="A114" s="152" t="s">
        <v>351</v>
      </c>
      <c r="B114" s="151" t="s">
        <v>434</v>
      </c>
      <c r="C114" s="140" t="s">
        <v>39</v>
      </c>
      <c r="D114" s="227">
        <v>43364</v>
      </c>
      <c r="E114" s="151" t="s">
        <v>435</v>
      </c>
      <c r="F114" s="140" t="s">
        <v>40</v>
      </c>
      <c r="G114" s="151" t="s">
        <v>287</v>
      </c>
      <c r="H114" s="163">
        <v>43381</v>
      </c>
      <c r="I114" s="151" t="s">
        <v>235</v>
      </c>
      <c r="J114" s="140" t="s">
        <v>44</v>
      </c>
      <c r="K114" s="140" t="s">
        <v>40</v>
      </c>
      <c r="L114" s="168"/>
    </row>
    <row r="115" spans="1:12" s="168" customFormat="1" ht="40.5" customHeight="1">
      <c r="A115" s="152" t="s">
        <v>436</v>
      </c>
      <c r="B115" s="152" t="s">
        <v>437</v>
      </c>
      <c r="C115" s="152" t="s">
        <v>159</v>
      </c>
      <c r="D115" s="229">
        <v>43378</v>
      </c>
      <c r="E115" s="152" t="s">
        <v>438</v>
      </c>
      <c r="F115" s="152" t="s">
        <v>40</v>
      </c>
      <c r="G115" s="152" t="s">
        <v>75</v>
      </c>
      <c r="H115" s="162" t="s">
        <v>146</v>
      </c>
      <c r="I115" s="152" t="s">
        <v>439</v>
      </c>
      <c r="J115" s="140" t="s">
        <v>44</v>
      </c>
      <c r="K115" s="140" t="s">
        <v>40</v>
      </c>
    </row>
    <row r="116" spans="1:12" s="168" customFormat="1" ht="23.25" customHeight="1">
      <c r="A116" s="152" t="s">
        <v>436</v>
      </c>
      <c r="B116" s="152" t="s">
        <v>440</v>
      </c>
      <c r="C116" s="152" t="s">
        <v>159</v>
      </c>
      <c r="D116" s="229">
        <v>43378</v>
      </c>
      <c r="E116" s="152" t="s">
        <v>441</v>
      </c>
      <c r="F116" s="152" t="s">
        <v>40</v>
      </c>
      <c r="G116" s="152" t="s">
        <v>75</v>
      </c>
      <c r="H116" s="162" t="s">
        <v>146</v>
      </c>
      <c r="I116" s="152" t="s">
        <v>439</v>
      </c>
      <c r="J116" s="140" t="s">
        <v>44</v>
      </c>
      <c r="K116" s="140" t="s">
        <v>40</v>
      </c>
    </row>
    <row r="117" spans="1:12" s="168" customFormat="1" ht="55.5" customHeight="1">
      <c r="A117" s="152" t="s">
        <v>436</v>
      </c>
      <c r="B117" s="152" t="s">
        <v>442</v>
      </c>
      <c r="C117" s="152" t="s">
        <v>159</v>
      </c>
      <c r="D117" s="229">
        <v>43378</v>
      </c>
      <c r="E117" s="152" t="s">
        <v>443</v>
      </c>
      <c r="F117" s="152" t="s">
        <v>40</v>
      </c>
      <c r="G117" s="151" t="s">
        <v>287</v>
      </c>
      <c r="H117" s="161">
        <v>43385</v>
      </c>
      <c r="I117" s="152" t="s">
        <v>356</v>
      </c>
      <c r="J117" s="140" t="s">
        <v>44</v>
      </c>
      <c r="K117" s="140" t="s">
        <v>40</v>
      </c>
    </row>
    <row r="118" spans="1:12" s="168" customFormat="1" ht="29.25" customHeight="1">
      <c r="A118" s="152" t="s">
        <v>436</v>
      </c>
      <c r="B118" s="152" t="s">
        <v>444</v>
      </c>
      <c r="C118" s="152" t="s">
        <v>159</v>
      </c>
      <c r="D118" s="229">
        <v>43378</v>
      </c>
      <c r="E118" s="152" t="s">
        <v>445</v>
      </c>
      <c r="F118" s="152" t="s">
        <v>40</v>
      </c>
      <c r="G118" s="152" t="s">
        <v>75</v>
      </c>
      <c r="H118" s="162" t="s">
        <v>146</v>
      </c>
      <c r="I118" s="152" t="s">
        <v>439</v>
      </c>
      <c r="J118" s="140" t="s">
        <v>44</v>
      </c>
      <c r="K118" s="140" t="s">
        <v>40</v>
      </c>
    </row>
    <row r="119" spans="1:12" s="168" customFormat="1" ht="45" customHeight="1">
      <c r="A119" s="152" t="s">
        <v>436</v>
      </c>
      <c r="B119" s="152" t="s">
        <v>446</v>
      </c>
      <c r="C119" s="152" t="s">
        <v>159</v>
      </c>
      <c r="D119" s="230">
        <v>43378</v>
      </c>
      <c r="E119" s="152" t="s">
        <v>447</v>
      </c>
      <c r="F119" s="152" t="s">
        <v>40</v>
      </c>
      <c r="G119" s="152" t="s">
        <v>75</v>
      </c>
      <c r="H119" s="162" t="s">
        <v>146</v>
      </c>
      <c r="I119" s="132" t="s">
        <v>439</v>
      </c>
      <c r="J119" s="140" t="s">
        <v>44</v>
      </c>
      <c r="K119" s="140" t="s">
        <v>40</v>
      </c>
    </row>
    <row r="120" spans="1:12" s="168" customFormat="1" ht="35.25" customHeight="1">
      <c r="A120" s="152" t="s">
        <v>436</v>
      </c>
      <c r="B120" s="152" t="s">
        <v>448</v>
      </c>
      <c r="C120" s="152" t="s">
        <v>159</v>
      </c>
      <c r="D120" s="229">
        <v>43378</v>
      </c>
      <c r="E120" s="152" t="s">
        <v>449</v>
      </c>
      <c r="F120" s="152" t="s">
        <v>40</v>
      </c>
      <c r="G120" s="151" t="s">
        <v>287</v>
      </c>
      <c r="H120" s="161">
        <v>43392</v>
      </c>
      <c r="I120" s="152" t="s">
        <v>450</v>
      </c>
      <c r="J120" s="140" t="s">
        <v>44</v>
      </c>
      <c r="K120" s="140" t="s">
        <v>40</v>
      </c>
    </row>
    <row r="121" spans="1:12" s="168" customFormat="1" ht="49.5" customHeight="1">
      <c r="A121" s="135" t="s">
        <v>436</v>
      </c>
      <c r="B121" s="152" t="s">
        <v>451</v>
      </c>
      <c r="C121" s="152" t="s">
        <v>159</v>
      </c>
      <c r="D121" s="229">
        <v>43378</v>
      </c>
      <c r="E121" s="152" t="s">
        <v>452</v>
      </c>
      <c r="F121" s="152" t="s">
        <v>40</v>
      </c>
      <c r="G121" s="152" t="s">
        <v>75</v>
      </c>
      <c r="H121" s="162" t="s">
        <v>146</v>
      </c>
      <c r="I121" s="152" t="s">
        <v>439</v>
      </c>
      <c r="J121" s="140" t="s">
        <v>44</v>
      </c>
      <c r="K121" s="134" t="s">
        <v>40</v>
      </c>
    </row>
    <row r="122" spans="1:12" s="168" customFormat="1" ht="63" customHeight="1">
      <c r="A122" s="135" t="s">
        <v>436</v>
      </c>
      <c r="B122" s="133" t="s">
        <v>453</v>
      </c>
      <c r="C122" s="152" t="s">
        <v>159</v>
      </c>
      <c r="D122" s="229">
        <v>43378</v>
      </c>
      <c r="E122" s="152" t="s">
        <v>454</v>
      </c>
      <c r="F122" s="152" t="s">
        <v>40</v>
      </c>
      <c r="G122" s="152" t="s">
        <v>75</v>
      </c>
      <c r="H122" s="162" t="s">
        <v>146</v>
      </c>
      <c r="I122" s="152" t="s">
        <v>439</v>
      </c>
      <c r="J122" s="140" t="s">
        <v>44</v>
      </c>
      <c r="K122" s="140" t="s">
        <v>40</v>
      </c>
    </row>
    <row r="123" spans="1:12" s="167" customFormat="1" ht="42.75" customHeight="1">
      <c r="A123" s="152" t="s">
        <v>436</v>
      </c>
      <c r="B123" s="152" t="s">
        <v>455</v>
      </c>
      <c r="C123" s="152" t="s">
        <v>159</v>
      </c>
      <c r="D123" s="229">
        <v>43378</v>
      </c>
      <c r="E123" s="152" t="s">
        <v>456</v>
      </c>
      <c r="F123" s="152" t="s">
        <v>40</v>
      </c>
      <c r="G123" s="151" t="s">
        <v>287</v>
      </c>
      <c r="H123" s="161">
        <v>43385</v>
      </c>
      <c r="I123" s="152" t="s">
        <v>356</v>
      </c>
      <c r="J123" s="140" t="s">
        <v>44</v>
      </c>
      <c r="K123" s="140" t="s">
        <v>40</v>
      </c>
    </row>
    <row r="124" spans="1:12" s="167" customFormat="1" ht="60" customHeight="1">
      <c r="A124" s="152" t="s">
        <v>436</v>
      </c>
      <c r="B124" s="152" t="s">
        <v>457</v>
      </c>
      <c r="C124" s="152" t="s">
        <v>159</v>
      </c>
      <c r="D124" s="229">
        <v>43392</v>
      </c>
      <c r="E124" s="152" t="s">
        <v>458</v>
      </c>
      <c r="F124" s="152" t="s">
        <v>40</v>
      </c>
      <c r="G124" s="152" t="s">
        <v>75</v>
      </c>
      <c r="H124" s="162" t="s">
        <v>146</v>
      </c>
      <c r="I124" s="152" t="s">
        <v>459</v>
      </c>
      <c r="J124" s="140" t="s">
        <v>44</v>
      </c>
      <c r="K124" s="140" t="s">
        <v>40</v>
      </c>
    </row>
    <row r="125" spans="1:12" s="168" customFormat="1" ht="19.5" customHeight="1">
      <c r="A125" s="152" t="s">
        <v>436</v>
      </c>
      <c r="B125" s="152" t="s">
        <v>460</v>
      </c>
      <c r="C125" s="152" t="s">
        <v>159</v>
      </c>
      <c r="D125" s="229">
        <v>43392</v>
      </c>
      <c r="E125" s="152" t="s">
        <v>461</v>
      </c>
      <c r="F125" s="152" t="s">
        <v>40</v>
      </c>
      <c r="G125" s="152" t="s">
        <v>75</v>
      </c>
      <c r="H125" s="162" t="s">
        <v>146</v>
      </c>
      <c r="I125" s="152" t="s">
        <v>459</v>
      </c>
      <c r="J125" s="140" t="s">
        <v>44</v>
      </c>
      <c r="K125" s="140" t="s">
        <v>40</v>
      </c>
    </row>
    <row r="126" spans="1:12" s="168" customFormat="1" ht="71.25" customHeight="1">
      <c r="A126" s="152" t="s">
        <v>436</v>
      </c>
      <c r="B126" s="152" t="s">
        <v>462</v>
      </c>
      <c r="C126" s="152" t="s">
        <v>159</v>
      </c>
      <c r="D126" s="229">
        <v>43392</v>
      </c>
      <c r="E126" s="152" t="s">
        <v>463</v>
      </c>
      <c r="F126" s="152" t="s">
        <v>40</v>
      </c>
      <c r="G126" s="152" t="s">
        <v>75</v>
      </c>
      <c r="H126" s="162" t="s">
        <v>146</v>
      </c>
      <c r="I126" s="152" t="s">
        <v>459</v>
      </c>
      <c r="J126" s="140" t="s">
        <v>44</v>
      </c>
      <c r="K126" s="140" t="s">
        <v>40</v>
      </c>
    </row>
    <row r="127" spans="1:12" s="168" customFormat="1" ht="40.5" customHeight="1">
      <c r="A127" s="152" t="s">
        <v>436</v>
      </c>
      <c r="B127" s="152" t="s">
        <v>464</v>
      </c>
      <c r="C127" s="152" t="s">
        <v>159</v>
      </c>
      <c r="D127" s="229">
        <v>43392</v>
      </c>
      <c r="E127" s="152" t="s">
        <v>465</v>
      </c>
      <c r="F127" s="152" t="s">
        <v>40</v>
      </c>
      <c r="G127" s="151" t="s">
        <v>287</v>
      </c>
      <c r="H127" s="161">
        <v>43399</v>
      </c>
      <c r="I127" s="152" t="s">
        <v>356</v>
      </c>
      <c r="J127" s="140" t="s">
        <v>44</v>
      </c>
      <c r="K127" s="140" t="s">
        <v>40</v>
      </c>
    </row>
    <row r="128" spans="1:12" s="168" customFormat="1" ht="48.75" customHeight="1">
      <c r="A128" s="152" t="s">
        <v>436</v>
      </c>
      <c r="B128" s="152" t="s">
        <v>466</v>
      </c>
      <c r="C128" s="152" t="s">
        <v>159</v>
      </c>
      <c r="D128" s="229">
        <v>43392</v>
      </c>
      <c r="E128" s="152" t="s">
        <v>465</v>
      </c>
      <c r="F128" s="152" t="s">
        <v>40</v>
      </c>
      <c r="G128" s="151" t="s">
        <v>287</v>
      </c>
      <c r="H128" s="161">
        <v>43399</v>
      </c>
      <c r="I128" s="152" t="s">
        <v>356</v>
      </c>
      <c r="J128" s="134" t="s">
        <v>44</v>
      </c>
      <c r="K128" s="140" t="s">
        <v>40</v>
      </c>
    </row>
    <row r="129" spans="1:11" s="168" customFormat="1" ht="16.5" customHeight="1">
      <c r="A129" s="135" t="s">
        <v>436</v>
      </c>
      <c r="B129" s="152" t="s">
        <v>467</v>
      </c>
      <c r="C129" s="152" t="s">
        <v>159</v>
      </c>
      <c r="D129" s="229">
        <v>43392</v>
      </c>
      <c r="E129" s="152" t="s">
        <v>468</v>
      </c>
      <c r="F129" s="152" t="s">
        <v>40</v>
      </c>
      <c r="G129" s="152" t="s">
        <v>75</v>
      </c>
      <c r="H129" s="162" t="s">
        <v>146</v>
      </c>
      <c r="I129" s="152" t="s">
        <v>459</v>
      </c>
      <c r="J129" s="140" t="s">
        <v>44</v>
      </c>
      <c r="K129" s="140" t="s">
        <v>40</v>
      </c>
    </row>
    <row r="130" spans="1:11" s="168" customFormat="1" ht="30" customHeight="1">
      <c r="A130" s="135" t="s">
        <v>436</v>
      </c>
      <c r="B130" s="152" t="s">
        <v>469</v>
      </c>
      <c r="C130" s="152" t="s">
        <v>159</v>
      </c>
      <c r="D130" s="229">
        <v>43392</v>
      </c>
      <c r="E130" s="152" t="s">
        <v>470</v>
      </c>
      <c r="F130" s="152" t="s">
        <v>40</v>
      </c>
      <c r="G130" s="151" t="s">
        <v>287</v>
      </c>
      <c r="H130" s="161">
        <v>43411</v>
      </c>
      <c r="I130" s="152" t="s">
        <v>426</v>
      </c>
      <c r="J130" s="140" t="s">
        <v>44</v>
      </c>
      <c r="K130" s="140" t="s">
        <v>40</v>
      </c>
    </row>
    <row r="131" spans="1:11" s="168" customFormat="1" ht="27" customHeight="1">
      <c r="A131" s="135" t="s">
        <v>436</v>
      </c>
      <c r="B131" s="152" t="s">
        <v>471</v>
      </c>
      <c r="C131" s="152" t="s">
        <v>159</v>
      </c>
      <c r="D131" s="229">
        <v>43392</v>
      </c>
      <c r="E131" s="152" t="s">
        <v>472</v>
      </c>
      <c r="F131" s="152" t="s">
        <v>40</v>
      </c>
      <c r="G131" s="152" t="s">
        <v>75</v>
      </c>
      <c r="H131" s="162" t="s">
        <v>146</v>
      </c>
      <c r="I131" s="152" t="s">
        <v>459</v>
      </c>
      <c r="J131" s="140" t="s">
        <v>44</v>
      </c>
      <c r="K131" s="140" t="s">
        <v>40</v>
      </c>
    </row>
    <row r="132" spans="1:11" s="168" customFormat="1" ht="19.5" customHeight="1">
      <c r="A132" s="135" t="s">
        <v>436</v>
      </c>
      <c r="B132" s="152" t="s">
        <v>473</v>
      </c>
      <c r="C132" s="152" t="s">
        <v>159</v>
      </c>
      <c r="D132" s="229">
        <v>43392</v>
      </c>
      <c r="E132" s="152" t="s">
        <v>474</v>
      </c>
      <c r="F132" s="152" t="s">
        <v>40</v>
      </c>
      <c r="G132" s="152" t="s">
        <v>75</v>
      </c>
      <c r="H132" s="162" t="s">
        <v>146</v>
      </c>
      <c r="I132" s="152" t="s">
        <v>459</v>
      </c>
      <c r="J132" s="140" t="s">
        <v>44</v>
      </c>
      <c r="K132" s="140" t="s">
        <v>40</v>
      </c>
    </row>
    <row r="133" spans="1:11" s="168" customFormat="1" ht="32.25" customHeight="1">
      <c r="A133" s="135" t="s">
        <v>436</v>
      </c>
      <c r="B133" s="152" t="s">
        <v>475</v>
      </c>
      <c r="C133" s="152" t="s">
        <v>159</v>
      </c>
      <c r="D133" s="229">
        <v>43395</v>
      </c>
      <c r="E133" s="152" t="s">
        <v>476</v>
      </c>
      <c r="F133" s="152" t="s">
        <v>40</v>
      </c>
      <c r="G133" s="151" t="s">
        <v>287</v>
      </c>
      <c r="H133" s="161">
        <v>43413</v>
      </c>
      <c r="I133" s="152" t="s">
        <v>477</v>
      </c>
      <c r="J133" s="140" t="s">
        <v>44</v>
      </c>
      <c r="K133" s="140" t="s">
        <v>40</v>
      </c>
    </row>
    <row r="134" spans="1:11" s="168" customFormat="1" ht="18.75" customHeight="1">
      <c r="A134" s="135" t="s">
        <v>436</v>
      </c>
      <c r="B134" s="133" t="s">
        <v>478</v>
      </c>
      <c r="C134" s="152" t="s">
        <v>159</v>
      </c>
      <c r="D134" s="227">
        <v>43395</v>
      </c>
      <c r="E134" s="151" t="s">
        <v>479</v>
      </c>
      <c r="F134" s="152" t="s">
        <v>40</v>
      </c>
      <c r="G134" s="152" t="s">
        <v>75</v>
      </c>
      <c r="H134" s="162" t="s">
        <v>146</v>
      </c>
      <c r="I134" s="151" t="s">
        <v>480</v>
      </c>
      <c r="J134" s="140" t="s">
        <v>44</v>
      </c>
      <c r="K134" s="140" t="s">
        <v>40</v>
      </c>
    </row>
    <row r="135" spans="1:11" s="168" customFormat="1" ht="25.5" customHeight="1">
      <c r="A135" s="135" t="s">
        <v>436</v>
      </c>
      <c r="B135" s="151" t="s">
        <v>481</v>
      </c>
      <c r="C135" s="152" t="s">
        <v>159</v>
      </c>
      <c r="D135" s="227">
        <v>43395</v>
      </c>
      <c r="E135" s="151" t="s">
        <v>482</v>
      </c>
      <c r="F135" s="152" t="s">
        <v>40</v>
      </c>
      <c r="G135" s="151" t="s">
        <v>287</v>
      </c>
      <c r="H135" s="163">
        <v>43404</v>
      </c>
      <c r="I135" s="151" t="s">
        <v>483</v>
      </c>
      <c r="J135" s="140" t="s">
        <v>44</v>
      </c>
      <c r="K135" s="136" t="s">
        <v>40</v>
      </c>
    </row>
    <row r="136" spans="1:11" s="168" customFormat="1" ht="34.5" customHeight="1">
      <c r="A136" s="135" t="s">
        <v>436</v>
      </c>
      <c r="B136" s="151" t="s">
        <v>484</v>
      </c>
      <c r="C136" s="152" t="s">
        <v>159</v>
      </c>
      <c r="D136" s="227">
        <v>43395</v>
      </c>
      <c r="E136" s="151" t="s">
        <v>485</v>
      </c>
      <c r="F136" s="152" t="s">
        <v>40</v>
      </c>
      <c r="G136" s="151" t="s">
        <v>287</v>
      </c>
      <c r="H136" s="163">
        <v>43397</v>
      </c>
      <c r="I136" s="151" t="s">
        <v>486</v>
      </c>
      <c r="J136" s="140" t="s">
        <v>44</v>
      </c>
      <c r="K136" s="136" t="s">
        <v>40</v>
      </c>
    </row>
    <row r="137" spans="1:11" s="168" customFormat="1" ht="17.25" customHeight="1">
      <c r="A137" s="138" t="s">
        <v>436</v>
      </c>
      <c r="B137" s="151" t="s">
        <v>487</v>
      </c>
      <c r="C137" s="152" t="s">
        <v>159</v>
      </c>
      <c r="D137" s="227">
        <v>43395</v>
      </c>
      <c r="E137" s="151" t="s">
        <v>490</v>
      </c>
      <c r="F137" s="152" t="s">
        <v>40</v>
      </c>
      <c r="G137" s="152" t="s">
        <v>75</v>
      </c>
      <c r="H137" s="162" t="s">
        <v>146</v>
      </c>
      <c r="I137" s="151" t="s">
        <v>480</v>
      </c>
      <c r="J137" s="143" t="s">
        <v>44</v>
      </c>
      <c r="K137" s="140" t="s">
        <v>40</v>
      </c>
    </row>
    <row r="138" spans="1:11" s="168" customFormat="1" ht="17.25" customHeight="1">
      <c r="A138" s="152" t="s">
        <v>436</v>
      </c>
      <c r="B138" s="151" t="s">
        <v>488</v>
      </c>
      <c r="C138" s="152" t="s">
        <v>159</v>
      </c>
      <c r="D138" s="227">
        <v>43395</v>
      </c>
      <c r="E138" s="151" t="s">
        <v>583</v>
      </c>
      <c r="F138" s="152" t="s">
        <v>40</v>
      </c>
      <c r="G138" s="151" t="s">
        <v>287</v>
      </c>
      <c r="H138" s="163">
        <v>43399</v>
      </c>
      <c r="I138" s="151" t="s">
        <v>489</v>
      </c>
      <c r="J138" s="140" t="s">
        <v>44</v>
      </c>
      <c r="K138" s="140" t="s">
        <v>40</v>
      </c>
    </row>
    <row r="139" spans="1:11" s="168" customFormat="1" ht="41.25" customHeight="1">
      <c r="A139" s="152" t="s">
        <v>436</v>
      </c>
      <c r="B139" s="151" t="s">
        <v>491</v>
      </c>
      <c r="C139" s="152" t="s">
        <v>159</v>
      </c>
      <c r="D139" s="227">
        <v>43397</v>
      </c>
      <c r="E139" s="151" t="s">
        <v>492</v>
      </c>
      <c r="F139" s="152" t="s">
        <v>40</v>
      </c>
      <c r="G139" s="152" t="s">
        <v>75</v>
      </c>
      <c r="H139" s="162" t="s">
        <v>146</v>
      </c>
      <c r="I139" s="151" t="s">
        <v>493</v>
      </c>
      <c r="J139" s="140" t="s">
        <v>44</v>
      </c>
      <c r="K139" s="140" t="s">
        <v>40</v>
      </c>
    </row>
    <row r="140" spans="1:11" s="168" customFormat="1" ht="15.75" customHeight="1">
      <c r="A140" s="152" t="s">
        <v>436</v>
      </c>
      <c r="B140" s="151" t="s">
        <v>494</v>
      </c>
      <c r="C140" s="152" t="s">
        <v>159</v>
      </c>
      <c r="D140" s="227">
        <v>43397</v>
      </c>
      <c r="E140" s="151" t="s">
        <v>495</v>
      </c>
      <c r="F140" s="152" t="s">
        <v>40</v>
      </c>
      <c r="G140" s="151" t="s">
        <v>287</v>
      </c>
      <c r="H140" s="163">
        <v>43413</v>
      </c>
      <c r="I140" s="151" t="s">
        <v>496</v>
      </c>
      <c r="J140" s="140" t="s">
        <v>44</v>
      </c>
      <c r="K140" s="136" t="s">
        <v>40</v>
      </c>
    </row>
    <row r="141" spans="1:11" s="168" customFormat="1" ht="29.25" customHeight="1">
      <c r="A141" s="152" t="s">
        <v>436</v>
      </c>
      <c r="B141" s="151" t="s">
        <v>497</v>
      </c>
      <c r="C141" s="152" t="s">
        <v>159</v>
      </c>
      <c r="D141" s="228">
        <v>43399</v>
      </c>
      <c r="E141" s="151" t="s">
        <v>498</v>
      </c>
      <c r="F141" s="152" t="s">
        <v>40</v>
      </c>
      <c r="G141" s="151" t="s">
        <v>287</v>
      </c>
      <c r="H141" s="163">
        <v>43431</v>
      </c>
      <c r="I141" s="151" t="s">
        <v>499</v>
      </c>
      <c r="J141" s="140" t="s">
        <v>44</v>
      </c>
      <c r="K141" s="136" t="s">
        <v>40</v>
      </c>
    </row>
    <row r="142" spans="1:11" s="168" customFormat="1" ht="18" customHeight="1">
      <c r="A142" s="152" t="s">
        <v>436</v>
      </c>
      <c r="B142" s="151" t="s">
        <v>500</v>
      </c>
      <c r="C142" s="152" t="s">
        <v>159</v>
      </c>
      <c r="D142" s="227">
        <v>43402</v>
      </c>
      <c r="E142" s="151" t="s">
        <v>501</v>
      </c>
      <c r="F142" s="152" t="s">
        <v>40</v>
      </c>
      <c r="G142" s="151" t="s">
        <v>287</v>
      </c>
      <c r="H142" s="163">
        <v>43409</v>
      </c>
      <c r="I142" s="151" t="s">
        <v>356</v>
      </c>
      <c r="J142" s="140" t="s">
        <v>44</v>
      </c>
      <c r="K142" s="140" t="s">
        <v>40</v>
      </c>
    </row>
    <row r="143" spans="1:11" s="168" customFormat="1" ht="40.5" customHeight="1">
      <c r="A143" s="152" t="s">
        <v>436</v>
      </c>
      <c r="B143" s="151" t="s">
        <v>502</v>
      </c>
      <c r="C143" s="152" t="s">
        <v>159</v>
      </c>
      <c r="D143" s="227">
        <v>43403</v>
      </c>
      <c r="E143" s="151" t="s">
        <v>503</v>
      </c>
      <c r="F143" s="152" t="s">
        <v>40</v>
      </c>
      <c r="G143" s="151" t="s">
        <v>287</v>
      </c>
      <c r="H143" s="163">
        <v>43409</v>
      </c>
      <c r="I143" s="151" t="s">
        <v>489</v>
      </c>
      <c r="J143" s="140" t="s">
        <v>44</v>
      </c>
      <c r="K143" s="136" t="s">
        <v>40</v>
      </c>
    </row>
    <row r="144" spans="1:11" s="168" customFormat="1" ht="18" customHeight="1">
      <c r="A144" s="152" t="s">
        <v>436</v>
      </c>
      <c r="B144" s="151" t="s">
        <v>504</v>
      </c>
      <c r="C144" s="152" t="s">
        <v>159</v>
      </c>
      <c r="D144" s="227">
        <v>43403</v>
      </c>
      <c r="E144" s="151" t="s">
        <v>505</v>
      </c>
      <c r="F144" s="152" t="s">
        <v>40</v>
      </c>
      <c r="G144" s="151" t="s">
        <v>287</v>
      </c>
      <c r="H144" s="165">
        <v>43416</v>
      </c>
      <c r="I144" s="151" t="s">
        <v>329</v>
      </c>
      <c r="J144" s="140" t="s">
        <v>44</v>
      </c>
      <c r="K144" s="136" t="s">
        <v>40</v>
      </c>
    </row>
    <row r="145" spans="1:11" s="168" customFormat="1" ht="39.75" customHeight="1">
      <c r="A145" s="152" t="s">
        <v>436</v>
      </c>
      <c r="B145" s="151" t="s">
        <v>506</v>
      </c>
      <c r="C145" s="152" t="s">
        <v>159</v>
      </c>
      <c r="D145" s="227">
        <v>43410</v>
      </c>
      <c r="E145" s="151" t="s">
        <v>507</v>
      </c>
      <c r="F145" s="152" t="s">
        <v>40</v>
      </c>
      <c r="G145" s="152" t="s">
        <v>75</v>
      </c>
      <c r="H145" s="162" t="s">
        <v>146</v>
      </c>
      <c r="I145" s="151" t="s">
        <v>508</v>
      </c>
      <c r="J145" s="140" t="s">
        <v>44</v>
      </c>
      <c r="K145" s="136" t="s">
        <v>40</v>
      </c>
    </row>
    <row r="146" spans="1:11" s="168" customFormat="1" ht="16.5" customHeight="1">
      <c r="A146" s="152" t="s">
        <v>436</v>
      </c>
      <c r="B146" s="151" t="s">
        <v>509</v>
      </c>
      <c r="C146" s="152" t="s">
        <v>159</v>
      </c>
      <c r="D146" s="227">
        <v>43413</v>
      </c>
      <c r="E146" s="151" t="s">
        <v>510</v>
      </c>
      <c r="F146" s="152" t="s">
        <v>40</v>
      </c>
      <c r="G146" s="152" t="s">
        <v>75</v>
      </c>
      <c r="H146" s="162" t="s">
        <v>146</v>
      </c>
      <c r="I146" s="151" t="s">
        <v>511</v>
      </c>
      <c r="J146" s="140" t="s">
        <v>44</v>
      </c>
      <c r="K146" s="140" t="s">
        <v>40</v>
      </c>
    </row>
    <row r="147" spans="1:11" s="168" customFormat="1" ht="18" customHeight="1">
      <c r="A147" s="152" t="s">
        <v>436</v>
      </c>
      <c r="B147" s="151" t="s">
        <v>512</v>
      </c>
      <c r="C147" s="152" t="s">
        <v>159</v>
      </c>
      <c r="D147" s="227">
        <v>43416</v>
      </c>
      <c r="E147" s="151" t="s">
        <v>513</v>
      </c>
      <c r="F147" s="152" t="s">
        <v>40</v>
      </c>
      <c r="G147" s="151" t="s">
        <v>287</v>
      </c>
      <c r="H147" s="163">
        <v>43425</v>
      </c>
      <c r="I147" s="151" t="s">
        <v>483</v>
      </c>
      <c r="J147" s="140" t="s">
        <v>44</v>
      </c>
      <c r="K147" s="136" t="s">
        <v>40</v>
      </c>
    </row>
    <row r="148" spans="1:11" s="168" customFormat="1" ht="32.25" customHeight="1">
      <c r="A148" s="152" t="s">
        <v>436</v>
      </c>
      <c r="B148" s="151" t="s">
        <v>514</v>
      </c>
      <c r="C148" s="152" t="s">
        <v>159</v>
      </c>
      <c r="D148" s="227">
        <v>43431</v>
      </c>
      <c r="E148" s="151" t="s">
        <v>515</v>
      </c>
      <c r="F148" s="152" t="s">
        <v>40</v>
      </c>
      <c r="G148" s="152" t="s">
        <v>75</v>
      </c>
      <c r="H148" s="162" t="s">
        <v>146</v>
      </c>
      <c r="I148" s="151" t="s">
        <v>516</v>
      </c>
      <c r="J148" s="140" t="s">
        <v>44</v>
      </c>
      <c r="K148" s="136" t="s">
        <v>40</v>
      </c>
    </row>
    <row r="149" spans="1:11" s="168" customFormat="1" ht="20.25" customHeight="1">
      <c r="A149" s="152" t="s">
        <v>436</v>
      </c>
      <c r="B149" s="151" t="s">
        <v>517</v>
      </c>
      <c r="C149" s="152" t="s">
        <v>159</v>
      </c>
      <c r="D149" s="227">
        <v>43431</v>
      </c>
      <c r="E149" s="151" t="s">
        <v>518</v>
      </c>
      <c r="F149" s="152" t="s">
        <v>40</v>
      </c>
      <c r="G149" s="152" t="s">
        <v>75</v>
      </c>
      <c r="H149" s="162" t="s">
        <v>146</v>
      </c>
      <c r="I149" s="151" t="s">
        <v>516</v>
      </c>
      <c r="J149" s="140" t="s">
        <v>44</v>
      </c>
      <c r="K149" s="136" t="s">
        <v>40</v>
      </c>
    </row>
    <row r="150" spans="1:11" s="168" customFormat="1" ht="59.25" customHeight="1">
      <c r="A150" s="152" t="s">
        <v>436</v>
      </c>
      <c r="B150" s="151" t="s">
        <v>519</v>
      </c>
      <c r="C150" s="152" t="s">
        <v>159</v>
      </c>
      <c r="D150" s="227">
        <v>43432</v>
      </c>
      <c r="E150" s="120" t="s">
        <v>520</v>
      </c>
      <c r="F150" s="152" t="s">
        <v>40</v>
      </c>
      <c r="G150" s="152" t="s">
        <v>75</v>
      </c>
      <c r="H150" s="162" t="s">
        <v>146</v>
      </c>
      <c r="I150" s="151" t="s">
        <v>521</v>
      </c>
      <c r="J150" s="140" t="s">
        <v>44</v>
      </c>
      <c r="K150" s="136" t="s">
        <v>40</v>
      </c>
    </row>
    <row r="151" spans="1:11" s="168" customFormat="1" ht="34.5" customHeight="1">
      <c r="A151" s="152" t="s">
        <v>436</v>
      </c>
      <c r="B151" s="151" t="s">
        <v>522</v>
      </c>
      <c r="C151" s="152" t="s">
        <v>159</v>
      </c>
      <c r="D151" s="227">
        <v>43432</v>
      </c>
      <c r="E151" s="151" t="s">
        <v>523</v>
      </c>
      <c r="F151" s="152" t="s">
        <v>40</v>
      </c>
      <c r="G151" s="152" t="s">
        <v>75</v>
      </c>
      <c r="H151" s="162" t="s">
        <v>146</v>
      </c>
      <c r="I151" s="151" t="s">
        <v>521</v>
      </c>
      <c r="J151" s="140" t="s">
        <v>44</v>
      </c>
      <c r="K151" s="136" t="s">
        <v>40</v>
      </c>
    </row>
    <row r="152" spans="1:11" s="168" customFormat="1" ht="20.25" customHeight="1">
      <c r="A152" s="152" t="s">
        <v>436</v>
      </c>
      <c r="B152" s="151" t="s">
        <v>524</v>
      </c>
      <c r="C152" s="152" t="s">
        <v>159</v>
      </c>
      <c r="D152" s="227">
        <v>43432</v>
      </c>
      <c r="E152" s="151" t="s">
        <v>525</v>
      </c>
      <c r="F152" s="152" t="s">
        <v>40</v>
      </c>
      <c r="G152" s="151" t="s">
        <v>75</v>
      </c>
      <c r="H152" s="163" t="s">
        <v>146</v>
      </c>
      <c r="I152" s="151" t="s">
        <v>521</v>
      </c>
      <c r="J152" s="140" t="s">
        <v>44</v>
      </c>
      <c r="K152" s="136" t="s">
        <v>40</v>
      </c>
    </row>
    <row r="153" spans="1:11" s="168" customFormat="1" ht="28.5" customHeight="1">
      <c r="A153" s="152" t="s">
        <v>436</v>
      </c>
      <c r="B153" s="151" t="s">
        <v>526</v>
      </c>
      <c r="C153" s="152" t="s">
        <v>159</v>
      </c>
      <c r="D153" s="227">
        <v>43440</v>
      </c>
      <c r="E153" s="151" t="s">
        <v>527</v>
      </c>
      <c r="F153" s="152" t="s">
        <v>40</v>
      </c>
      <c r="G153" s="151" t="s">
        <v>287</v>
      </c>
      <c r="H153" s="163">
        <v>43447</v>
      </c>
      <c r="I153" s="151" t="s">
        <v>356</v>
      </c>
      <c r="J153" s="140" t="s">
        <v>44</v>
      </c>
      <c r="K153" s="136" t="s">
        <v>40</v>
      </c>
    </row>
    <row r="154" spans="1:11" s="168" customFormat="1" ht="30" customHeight="1">
      <c r="A154" s="152" t="s">
        <v>436</v>
      </c>
      <c r="B154" s="151" t="s">
        <v>528</v>
      </c>
      <c r="C154" s="152" t="s">
        <v>159</v>
      </c>
      <c r="D154" s="227">
        <v>43440</v>
      </c>
      <c r="E154" s="120" t="s">
        <v>529</v>
      </c>
      <c r="F154" s="152" t="s">
        <v>40</v>
      </c>
      <c r="G154" s="151" t="s">
        <v>287</v>
      </c>
      <c r="H154" s="165">
        <v>43450</v>
      </c>
      <c r="I154" s="151" t="s">
        <v>261</v>
      </c>
      <c r="J154" s="140" t="s">
        <v>44</v>
      </c>
      <c r="K154" s="136" t="s">
        <v>40</v>
      </c>
    </row>
    <row r="155" spans="1:11" s="168" customFormat="1" ht="42" customHeight="1">
      <c r="A155" s="152" t="s">
        <v>436</v>
      </c>
      <c r="B155" s="152" t="s">
        <v>530</v>
      </c>
      <c r="C155" s="152" t="s">
        <v>39</v>
      </c>
      <c r="D155" s="229">
        <v>43388</v>
      </c>
      <c r="E155" s="152" t="s">
        <v>531</v>
      </c>
      <c r="F155" s="152" t="s">
        <v>40</v>
      </c>
      <c r="G155" s="151" t="s">
        <v>75</v>
      </c>
      <c r="H155" s="163" t="s">
        <v>146</v>
      </c>
      <c r="I155" s="152" t="s">
        <v>532</v>
      </c>
      <c r="J155" s="140" t="s">
        <v>44</v>
      </c>
      <c r="K155" s="136" t="s">
        <v>40</v>
      </c>
    </row>
    <row r="156" spans="1:11" s="168" customFormat="1" ht="66" customHeight="1">
      <c r="A156" s="152" t="s">
        <v>436</v>
      </c>
      <c r="B156" s="152" t="s">
        <v>533</v>
      </c>
      <c r="C156" s="152" t="s">
        <v>39</v>
      </c>
      <c r="D156" s="229">
        <v>43391</v>
      </c>
      <c r="E156" s="152" t="s">
        <v>534</v>
      </c>
      <c r="F156" s="152" t="s">
        <v>40</v>
      </c>
      <c r="G156" s="152" t="s">
        <v>287</v>
      </c>
      <c r="H156" s="161">
        <v>43423</v>
      </c>
      <c r="I156" s="152" t="s">
        <v>535</v>
      </c>
      <c r="J156" s="140" t="s">
        <v>44</v>
      </c>
      <c r="K156" s="136" t="s">
        <v>40</v>
      </c>
    </row>
    <row r="157" spans="1:11" s="168" customFormat="1" ht="37.5" customHeight="1">
      <c r="A157" s="152" t="s">
        <v>436</v>
      </c>
      <c r="B157" s="152" t="s">
        <v>536</v>
      </c>
      <c r="C157" s="152" t="s">
        <v>39</v>
      </c>
      <c r="D157" s="229">
        <v>43392</v>
      </c>
      <c r="E157" s="152" t="s">
        <v>537</v>
      </c>
      <c r="F157" s="152" t="s">
        <v>40</v>
      </c>
      <c r="G157" s="151" t="s">
        <v>75</v>
      </c>
      <c r="H157" s="163" t="s">
        <v>146</v>
      </c>
      <c r="I157" s="179" t="s">
        <v>459</v>
      </c>
      <c r="J157" s="140" t="s">
        <v>44</v>
      </c>
      <c r="K157" s="136" t="s">
        <v>40</v>
      </c>
    </row>
    <row r="158" spans="1:11" s="168" customFormat="1" ht="78.75" customHeight="1">
      <c r="A158" s="152" t="s">
        <v>436</v>
      </c>
      <c r="B158" s="159" t="s">
        <v>538</v>
      </c>
      <c r="C158" s="152" t="s">
        <v>39</v>
      </c>
      <c r="D158" s="231">
        <v>43396</v>
      </c>
      <c r="E158" s="159" t="s">
        <v>539</v>
      </c>
      <c r="F158" s="152" t="s">
        <v>40</v>
      </c>
      <c r="G158" s="152" t="s">
        <v>287</v>
      </c>
      <c r="H158" s="166">
        <v>43410</v>
      </c>
      <c r="I158" s="159" t="s">
        <v>450</v>
      </c>
      <c r="J158" s="140" t="s">
        <v>44</v>
      </c>
      <c r="K158" s="136" t="s">
        <v>40</v>
      </c>
    </row>
    <row r="159" spans="1:11" s="168" customFormat="1" ht="32.25" customHeight="1">
      <c r="A159" s="152" t="s">
        <v>436</v>
      </c>
      <c r="B159" s="159" t="s">
        <v>540</v>
      </c>
      <c r="C159" s="152" t="s">
        <v>39</v>
      </c>
      <c r="D159" s="231">
        <v>43396</v>
      </c>
      <c r="E159" s="159" t="s">
        <v>541</v>
      </c>
      <c r="F159" s="152" t="s">
        <v>40</v>
      </c>
      <c r="G159" s="151" t="s">
        <v>75</v>
      </c>
      <c r="H159" s="163" t="s">
        <v>146</v>
      </c>
      <c r="I159" s="159" t="s">
        <v>542</v>
      </c>
      <c r="J159" s="140" t="s">
        <v>44</v>
      </c>
      <c r="K159" s="136" t="s">
        <v>40</v>
      </c>
    </row>
    <row r="160" spans="1:11" s="168" customFormat="1" ht="90" customHeight="1">
      <c r="A160" s="152" t="s">
        <v>436</v>
      </c>
      <c r="B160" s="159" t="s">
        <v>543</v>
      </c>
      <c r="C160" s="152" t="s">
        <v>39</v>
      </c>
      <c r="D160" s="231">
        <v>43396</v>
      </c>
      <c r="E160" s="159" t="s">
        <v>544</v>
      </c>
      <c r="F160" s="152" t="s">
        <v>40</v>
      </c>
      <c r="G160" s="152" t="s">
        <v>287</v>
      </c>
      <c r="H160" s="166">
        <v>43403</v>
      </c>
      <c r="I160" s="159" t="s">
        <v>356</v>
      </c>
      <c r="J160" s="140" t="s">
        <v>44</v>
      </c>
      <c r="K160" s="136" t="s">
        <v>40</v>
      </c>
    </row>
    <row r="161" spans="1:11" s="168" customFormat="1" ht="63.75" customHeight="1">
      <c r="A161" s="152" t="s">
        <v>436</v>
      </c>
      <c r="B161" s="159" t="s">
        <v>545</v>
      </c>
      <c r="C161" s="152" t="s">
        <v>39</v>
      </c>
      <c r="D161" s="231">
        <v>43398</v>
      </c>
      <c r="E161" s="159" t="s">
        <v>546</v>
      </c>
      <c r="F161" s="152" t="s">
        <v>40</v>
      </c>
      <c r="G161" s="159" t="s">
        <v>287</v>
      </c>
      <c r="H161" s="166">
        <v>43426</v>
      </c>
      <c r="I161" s="159" t="s">
        <v>547</v>
      </c>
      <c r="J161" s="140" t="s">
        <v>44</v>
      </c>
      <c r="K161" s="136" t="s">
        <v>40</v>
      </c>
    </row>
    <row r="162" spans="1:11" s="168" customFormat="1" ht="57.75" customHeight="1">
      <c r="A162" s="152" t="s">
        <v>436</v>
      </c>
      <c r="B162" s="159" t="s">
        <v>548</v>
      </c>
      <c r="C162" s="152" t="s">
        <v>39</v>
      </c>
      <c r="D162" s="231">
        <v>43398</v>
      </c>
      <c r="E162" s="159" t="s">
        <v>549</v>
      </c>
      <c r="F162" s="152" t="s">
        <v>40</v>
      </c>
      <c r="G162" s="151" t="s">
        <v>75</v>
      </c>
      <c r="H162" s="163" t="s">
        <v>146</v>
      </c>
      <c r="I162" s="159" t="s">
        <v>550</v>
      </c>
      <c r="J162" s="140" t="s">
        <v>44</v>
      </c>
      <c r="K162" s="136" t="s">
        <v>40</v>
      </c>
    </row>
    <row r="163" spans="1:11" s="168" customFormat="1" ht="63.75" customHeight="1">
      <c r="A163" s="152" t="s">
        <v>436</v>
      </c>
      <c r="B163" s="159" t="s">
        <v>551</v>
      </c>
      <c r="C163" s="152" t="s">
        <v>39</v>
      </c>
      <c r="D163" s="231">
        <v>43409</v>
      </c>
      <c r="E163" s="159" t="s">
        <v>552</v>
      </c>
      <c r="F163" s="152" t="s">
        <v>40</v>
      </c>
      <c r="G163" s="151" t="s">
        <v>75</v>
      </c>
      <c r="H163" s="163" t="s">
        <v>146</v>
      </c>
      <c r="I163" s="159" t="s">
        <v>553</v>
      </c>
      <c r="J163" s="140" t="s">
        <v>44</v>
      </c>
      <c r="K163" s="136" t="s">
        <v>40</v>
      </c>
    </row>
    <row r="164" spans="1:11" s="168" customFormat="1" ht="59.25" customHeight="1">
      <c r="A164" s="152" t="s">
        <v>436</v>
      </c>
      <c r="B164" s="159" t="s">
        <v>554</v>
      </c>
      <c r="C164" s="152" t="s">
        <v>39</v>
      </c>
      <c r="D164" s="231">
        <v>43411</v>
      </c>
      <c r="E164" s="159" t="s">
        <v>555</v>
      </c>
      <c r="F164" s="152" t="s">
        <v>40</v>
      </c>
      <c r="G164" s="151" t="s">
        <v>75</v>
      </c>
      <c r="H164" s="163" t="s">
        <v>146</v>
      </c>
      <c r="I164" s="159" t="s">
        <v>556</v>
      </c>
      <c r="J164" s="140" t="s">
        <v>44</v>
      </c>
      <c r="K164" s="136" t="s">
        <v>40</v>
      </c>
    </row>
    <row r="165" spans="1:11" s="168" customFormat="1" ht="72" customHeight="1">
      <c r="A165" s="152" t="s">
        <v>436</v>
      </c>
      <c r="B165" s="159" t="s">
        <v>557</v>
      </c>
      <c r="C165" s="152" t="s">
        <v>39</v>
      </c>
      <c r="D165" s="231">
        <v>43412</v>
      </c>
      <c r="E165" s="159" t="s">
        <v>558</v>
      </c>
      <c r="F165" s="152" t="s">
        <v>40</v>
      </c>
      <c r="G165" s="159" t="s">
        <v>287</v>
      </c>
      <c r="H165" s="166">
        <v>43419</v>
      </c>
      <c r="I165" s="159" t="s">
        <v>356</v>
      </c>
      <c r="J165" s="140" t="s">
        <v>44</v>
      </c>
      <c r="K165" s="136" t="s">
        <v>40</v>
      </c>
    </row>
    <row r="166" spans="1:11" s="168" customFormat="1" ht="33.75" customHeight="1">
      <c r="A166" s="152" t="s">
        <v>436</v>
      </c>
      <c r="B166" s="159" t="s">
        <v>559</v>
      </c>
      <c r="C166" s="152" t="s">
        <v>39</v>
      </c>
      <c r="D166" s="231">
        <v>43420</v>
      </c>
      <c r="E166" s="159" t="s">
        <v>560</v>
      </c>
      <c r="F166" s="159" t="s">
        <v>40</v>
      </c>
      <c r="G166" s="159" t="s">
        <v>287</v>
      </c>
      <c r="H166" s="166">
        <v>43426</v>
      </c>
      <c r="I166" s="159" t="s">
        <v>489</v>
      </c>
      <c r="J166" s="140" t="s">
        <v>44</v>
      </c>
      <c r="K166" s="136" t="s">
        <v>40</v>
      </c>
    </row>
    <row r="167" spans="1:11" s="168" customFormat="1" ht="61.5" customHeight="1">
      <c r="A167" s="152" t="s">
        <v>436</v>
      </c>
      <c r="B167" s="159" t="s">
        <v>561</v>
      </c>
      <c r="C167" s="152" t="s">
        <v>39</v>
      </c>
      <c r="D167" s="231">
        <v>43431</v>
      </c>
      <c r="E167" s="159" t="s">
        <v>562</v>
      </c>
      <c r="F167" s="159" t="s">
        <v>40</v>
      </c>
      <c r="G167" s="160" t="s">
        <v>75</v>
      </c>
      <c r="H167" s="166" t="s">
        <v>146</v>
      </c>
      <c r="I167" s="159" t="s">
        <v>516</v>
      </c>
      <c r="J167" s="140" t="s">
        <v>44</v>
      </c>
      <c r="K167" s="136" t="s">
        <v>40</v>
      </c>
    </row>
    <row r="168" spans="1:11" s="168" customFormat="1" ht="46.5" customHeight="1">
      <c r="A168" s="152" t="s">
        <v>436</v>
      </c>
      <c r="B168" s="159" t="s">
        <v>563</v>
      </c>
      <c r="C168" s="152" t="s">
        <v>39</v>
      </c>
      <c r="D168" s="231">
        <v>43433</v>
      </c>
      <c r="E168" s="159" t="s">
        <v>564</v>
      </c>
      <c r="F168" s="152" t="s">
        <v>40</v>
      </c>
      <c r="G168" s="159" t="s">
        <v>287</v>
      </c>
      <c r="H168" s="163">
        <v>43440</v>
      </c>
      <c r="I168" s="151" t="s">
        <v>247</v>
      </c>
      <c r="J168" s="140" t="s">
        <v>44</v>
      </c>
      <c r="K168" s="140" t="s">
        <v>40</v>
      </c>
    </row>
    <row r="169" spans="1:11" s="168" customFormat="1" ht="16.5" customHeight="1">
      <c r="A169" s="152" t="s">
        <v>436</v>
      </c>
      <c r="B169" s="159" t="s">
        <v>565</v>
      </c>
      <c r="C169" s="152" t="s">
        <v>39</v>
      </c>
      <c r="D169" s="231">
        <v>43439</v>
      </c>
      <c r="E169" s="159" t="s">
        <v>566</v>
      </c>
      <c r="F169" s="152" t="s">
        <v>40</v>
      </c>
      <c r="G169" s="160" t="s">
        <v>75</v>
      </c>
      <c r="H169" s="166" t="s">
        <v>146</v>
      </c>
      <c r="I169" s="159" t="s">
        <v>578</v>
      </c>
      <c r="J169" s="140" t="s">
        <v>44</v>
      </c>
      <c r="K169" s="140" t="s">
        <v>40</v>
      </c>
    </row>
    <row r="170" spans="1:11" s="168" customFormat="1" ht="39.75" customHeight="1">
      <c r="A170" s="152" t="s">
        <v>436</v>
      </c>
      <c r="B170" s="159" t="s">
        <v>567</v>
      </c>
      <c r="C170" s="152" t="s">
        <v>39</v>
      </c>
      <c r="D170" s="231">
        <v>43440</v>
      </c>
      <c r="E170" s="159" t="s">
        <v>568</v>
      </c>
      <c r="F170" s="152" t="s">
        <v>40</v>
      </c>
      <c r="G170" s="160" t="s">
        <v>75</v>
      </c>
      <c r="H170" s="166" t="s">
        <v>146</v>
      </c>
      <c r="I170" s="151" t="s">
        <v>569</v>
      </c>
      <c r="J170" s="140" t="s">
        <v>44</v>
      </c>
      <c r="K170" s="140" t="s">
        <v>40</v>
      </c>
    </row>
    <row r="171" spans="1:11" s="168" customFormat="1" ht="70.5" customHeight="1">
      <c r="A171" s="152" t="s">
        <v>436</v>
      </c>
      <c r="B171" s="159" t="s">
        <v>571</v>
      </c>
      <c r="C171" s="152" t="s">
        <v>39</v>
      </c>
      <c r="D171" s="231">
        <v>43444</v>
      </c>
      <c r="E171" s="159" t="s">
        <v>572</v>
      </c>
      <c r="F171" s="152" t="s">
        <v>40</v>
      </c>
      <c r="G171" s="160" t="s">
        <v>75</v>
      </c>
      <c r="H171" s="166" t="s">
        <v>146</v>
      </c>
      <c r="I171" s="151" t="s">
        <v>570</v>
      </c>
      <c r="J171" s="140" t="s">
        <v>44</v>
      </c>
      <c r="K171" s="140" t="s">
        <v>40</v>
      </c>
    </row>
    <row r="172" spans="1:11" s="168" customFormat="1" ht="33" customHeight="1">
      <c r="A172" s="152" t="s">
        <v>436</v>
      </c>
      <c r="B172" s="159" t="s">
        <v>573</v>
      </c>
      <c r="C172" s="152" t="s">
        <v>39</v>
      </c>
      <c r="D172" s="231">
        <v>43446</v>
      </c>
      <c r="E172" s="159" t="s">
        <v>574</v>
      </c>
      <c r="F172" s="152" t="s">
        <v>40</v>
      </c>
      <c r="G172" s="159" t="s">
        <v>287</v>
      </c>
      <c r="H172" s="166">
        <v>43455</v>
      </c>
      <c r="I172" s="159" t="s">
        <v>483</v>
      </c>
      <c r="J172" s="140" t="s">
        <v>44</v>
      </c>
      <c r="K172" s="140" t="s">
        <v>40</v>
      </c>
    </row>
    <row r="173" spans="1:11" s="168" customFormat="1" ht="66.75" customHeight="1">
      <c r="A173" s="152" t="s">
        <v>436</v>
      </c>
      <c r="B173" s="159" t="s">
        <v>575</v>
      </c>
      <c r="C173" s="152" t="s">
        <v>39</v>
      </c>
      <c r="D173" s="231">
        <v>43451</v>
      </c>
      <c r="E173" s="159" t="s">
        <v>576</v>
      </c>
      <c r="F173" s="152" t="s">
        <v>40</v>
      </c>
      <c r="G173" s="159" t="s">
        <v>287</v>
      </c>
      <c r="H173" s="166">
        <v>43475</v>
      </c>
      <c r="I173" s="159" t="s">
        <v>577</v>
      </c>
      <c r="J173" s="140" t="s">
        <v>44</v>
      </c>
      <c r="K173" s="140" t="s">
        <v>40</v>
      </c>
    </row>
    <row r="174" spans="1:11" s="126" customFormat="1" ht="15.75" customHeight="1">
      <c r="A174" s="127"/>
      <c r="B174" s="128"/>
      <c r="C174" s="82"/>
      <c r="D174" s="221"/>
      <c r="E174" s="146"/>
      <c r="F174" s="127"/>
      <c r="G174" s="83"/>
      <c r="H174" s="200"/>
      <c r="I174" s="129"/>
      <c r="J174" s="127"/>
      <c r="K174" s="127"/>
    </row>
    <row r="175" spans="1:11" s="145" customFormat="1" ht="15.75" customHeight="1">
      <c r="A175" s="146"/>
      <c r="B175" s="153"/>
      <c r="C175" s="82"/>
      <c r="D175" s="221"/>
      <c r="E175" s="146"/>
      <c r="F175" s="146"/>
      <c r="G175" s="83"/>
      <c r="H175" s="200"/>
      <c r="I175" s="154"/>
      <c r="J175" s="146"/>
      <c r="K175" s="146"/>
    </row>
    <row r="176" spans="1:11" s="145" customFormat="1" ht="15.75" customHeight="1">
      <c r="A176" s="194" t="s">
        <v>621</v>
      </c>
      <c r="B176" s="153"/>
      <c r="C176" s="82"/>
      <c r="D176" s="221"/>
      <c r="E176" s="146"/>
      <c r="F176" s="146"/>
      <c r="G176" s="83"/>
      <c r="H176" s="200"/>
      <c r="I176" s="154"/>
      <c r="J176" s="146"/>
      <c r="K176" s="146"/>
    </row>
    <row r="177" spans="1:12" s="145" customFormat="1" ht="15.75" customHeight="1">
      <c r="B177" s="153"/>
      <c r="C177" s="82"/>
      <c r="D177" s="221"/>
      <c r="E177" s="146"/>
      <c r="F177" s="146"/>
      <c r="G177" s="83"/>
      <c r="H177" s="200"/>
      <c r="I177" s="154"/>
      <c r="J177" s="146"/>
      <c r="K177" s="146"/>
    </row>
    <row r="178" spans="1:12" s="183" customFormat="1" ht="56">
      <c r="A178" s="252" t="s">
        <v>606</v>
      </c>
      <c r="B178" s="248" t="s">
        <v>587</v>
      </c>
      <c r="C178" s="253" t="s">
        <v>159</v>
      </c>
      <c r="D178" s="254">
        <v>43472</v>
      </c>
      <c r="E178" s="206" t="s">
        <v>588</v>
      </c>
      <c r="F178" s="252" t="s">
        <v>40</v>
      </c>
      <c r="G178" s="253" t="s">
        <v>41</v>
      </c>
      <c r="H178" s="254">
        <v>43472</v>
      </c>
      <c r="I178" s="259" t="s">
        <v>281</v>
      </c>
      <c r="J178" s="140" t="s">
        <v>44</v>
      </c>
      <c r="K178" s="140" t="s">
        <v>40</v>
      </c>
    </row>
    <row r="179" spans="1:12" s="183" customFormat="1" ht="42">
      <c r="A179" s="252" t="s">
        <v>606</v>
      </c>
      <c r="B179" s="248" t="s">
        <v>589</v>
      </c>
      <c r="C179" s="253" t="s">
        <v>159</v>
      </c>
      <c r="D179" s="254">
        <v>43476</v>
      </c>
      <c r="E179" s="206" t="s">
        <v>590</v>
      </c>
      <c r="F179" s="252" t="s">
        <v>40</v>
      </c>
      <c r="G179" s="253" t="s">
        <v>41</v>
      </c>
      <c r="H179" s="258" t="s">
        <v>605</v>
      </c>
      <c r="I179" s="259" t="s">
        <v>247</v>
      </c>
      <c r="J179" s="140" t="s">
        <v>44</v>
      </c>
      <c r="K179" s="140" t="s">
        <v>40</v>
      </c>
    </row>
    <row r="180" spans="1:12" s="183" customFormat="1" ht="42">
      <c r="A180" s="252" t="s">
        <v>606</v>
      </c>
      <c r="B180" s="248" t="s">
        <v>591</v>
      </c>
      <c r="C180" s="253" t="s">
        <v>159</v>
      </c>
      <c r="D180" s="254">
        <v>43480</v>
      </c>
      <c r="E180" s="206" t="s">
        <v>592</v>
      </c>
      <c r="F180" s="252" t="s">
        <v>40</v>
      </c>
      <c r="G180" s="253" t="s">
        <v>41</v>
      </c>
      <c r="H180" s="254">
        <v>43480</v>
      </c>
      <c r="I180" s="259" t="s">
        <v>400</v>
      </c>
      <c r="J180" s="140" t="s">
        <v>44</v>
      </c>
      <c r="K180" s="140" t="s">
        <v>40</v>
      </c>
    </row>
    <row r="181" spans="1:12" s="183" customFormat="1" ht="84">
      <c r="A181" s="152" t="s">
        <v>606</v>
      </c>
      <c r="B181" s="180" t="s">
        <v>593</v>
      </c>
      <c r="C181" s="111" t="s">
        <v>159</v>
      </c>
      <c r="D181" s="232">
        <v>43495</v>
      </c>
      <c r="E181" s="185" t="s">
        <v>594</v>
      </c>
      <c r="F181" s="152" t="s">
        <v>40</v>
      </c>
      <c r="G181" s="111" t="s">
        <v>41</v>
      </c>
      <c r="H181" s="203">
        <v>43495</v>
      </c>
      <c r="I181" s="132" t="s">
        <v>281</v>
      </c>
      <c r="J181" s="140" t="s">
        <v>44</v>
      </c>
      <c r="K181" s="140" t="s">
        <v>40</v>
      </c>
    </row>
    <row r="182" spans="1:12" s="183" customFormat="1" ht="70">
      <c r="A182" s="152" t="s">
        <v>606</v>
      </c>
      <c r="B182" s="180" t="s">
        <v>595</v>
      </c>
      <c r="C182" s="111" t="s">
        <v>159</v>
      </c>
      <c r="D182" s="232">
        <v>43495</v>
      </c>
      <c r="E182" s="185" t="s">
        <v>596</v>
      </c>
      <c r="F182" s="152" t="s">
        <v>40</v>
      </c>
      <c r="G182" s="111" t="s">
        <v>54</v>
      </c>
      <c r="H182" s="205">
        <v>43544</v>
      </c>
      <c r="I182" s="132" t="s">
        <v>281</v>
      </c>
      <c r="J182" s="140" t="s">
        <v>44</v>
      </c>
      <c r="K182" s="140" t="s">
        <v>40</v>
      </c>
    </row>
    <row r="183" spans="1:12" s="183" customFormat="1" ht="84">
      <c r="A183" s="152" t="s">
        <v>606</v>
      </c>
      <c r="B183" s="180" t="s">
        <v>597</v>
      </c>
      <c r="C183" s="111" t="s">
        <v>159</v>
      </c>
      <c r="D183" s="232">
        <v>43496</v>
      </c>
      <c r="E183" s="185" t="s">
        <v>598</v>
      </c>
      <c r="F183" s="152" t="s">
        <v>40</v>
      </c>
      <c r="G183" s="111" t="s">
        <v>54</v>
      </c>
      <c r="H183" s="205">
        <v>43525</v>
      </c>
      <c r="I183" s="132" t="s">
        <v>281</v>
      </c>
      <c r="J183" s="140" t="s">
        <v>44</v>
      </c>
      <c r="K183" s="140" t="s">
        <v>40</v>
      </c>
    </row>
    <row r="184" spans="1:12" s="183" customFormat="1" ht="42">
      <c r="A184" s="152" t="s">
        <v>606</v>
      </c>
      <c r="B184" s="180" t="s">
        <v>599</v>
      </c>
      <c r="C184" s="111" t="s">
        <v>159</v>
      </c>
      <c r="D184" s="232">
        <v>43496</v>
      </c>
      <c r="E184" s="185" t="s">
        <v>600</v>
      </c>
      <c r="F184" s="152" t="s">
        <v>40</v>
      </c>
      <c r="G184" s="111" t="s">
        <v>54</v>
      </c>
      <c r="H184" s="232">
        <v>43497</v>
      </c>
      <c r="I184" s="132" t="s">
        <v>281</v>
      </c>
      <c r="J184" s="140" t="s">
        <v>44</v>
      </c>
      <c r="K184" s="140" t="s">
        <v>40</v>
      </c>
    </row>
    <row r="185" spans="1:12" s="184" customFormat="1" ht="42">
      <c r="A185" s="152" t="s">
        <v>606</v>
      </c>
      <c r="B185" s="180" t="s">
        <v>601</v>
      </c>
      <c r="C185" s="111" t="s">
        <v>159</v>
      </c>
      <c r="D185" s="232">
        <v>43496</v>
      </c>
      <c r="E185" s="185" t="s">
        <v>602</v>
      </c>
      <c r="F185" s="152" t="s">
        <v>40</v>
      </c>
      <c r="G185" s="186" t="s">
        <v>75</v>
      </c>
      <c r="H185" s="204" t="s">
        <v>146</v>
      </c>
      <c r="I185" s="186" t="s">
        <v>1688</v>
      </c>
      <c r="J185" s="140" t="s">
        <v>44</v>
      </c>
      <c r="K185" s="140" t="s">
        <v>40</v>
      </c>
      <c r="L185" s="183"/>
    </row>
    <row r="186" spans="1:12" s="184" customFormat="1" ht="56">
      <c r="A186" s="152" t="s">
        <v>606</v>
      </c>
      <c r="B186" s="188" t="s">
        <v>603</v>
      </c>
      <c r="C186" s="189" t="s">
        <v>159</v>
      </c>
      <c r="D186" s="233">
        <v>43496</v>
      </c>
      <c r="E186" s="190" t="s">
        <v>604</v>
      </c>
      <c r="F186" s="187" t="s">
        <v>40</v>
      </c>
      <c r="G186" s="191" t="s">
        <v>41</v>
      </c>
      <c r="H186" s="205">
        <v>43544</v>
      </c>
      <c r="I186" s="191" t="s">
        <v>1689</v>
      </c>
      <c r="J186" s="140" t="s">
        <v>44</v>
      </c>
      <c r="K186" s="140" t="s">
        <v>40</v>
      </c>
      <c r="L186" s="183"/>
    </row>
    <row r="187" spans="1:12" s="184" customFormat="1" ht="28">
      <c r="A187" s="152" t="s">
        <v>606</v>
      </c>
      <c r="B187" s="180" t="s">
        <v>607</v>
      </c>
      <c r="C187" s="189" t="s">
        <v>159</v>
      </c>
      <c r="D187" s="232">
        <v>43497</v>
      </c>
      <c r="E187" s="190" t="s">
        <v>614</v>
      </c>
      <c r="F187" s="187" t="s">
        <v>40</v>
      </c>
      <c r="G187" s="191" t="s">
        <v>41</v>
      </c>
      <c r="H187" s="208">
        <v>43549</v>
      </c>
      <c r="I187" s="191" t="s">
        <v>1690</v>
      </c>
      <c r="J187" s="140" t="s">
        <v>44</v>
      </c>
      <c r="K187" s="140" t="s">
        <v>40</v>
      </c>
      <c r="L187" s="183"/>
    </row>
    <row r="188" spans="1:12" s="184" customFormat="1" ht="28">
      <c r="A188" s="152" t="s">
        <v>606</v>
      </c>
      <c r="B188" s="180" t="s">
        <v>608</v>
      </c>
      <c r="C188" s="189" t="s">
        <v>159</v>
      </c>
      <c r="D188" s="232">
        <v>43497</v>
      </c>
      <c r="E188" s="190" t="s">
        <v>615</v>
      </c>
      <c r="F188" s="187" t="s">
        <v>40</v>
      </c>
      <c r="G188" s="191" t="s">
        <v>75</v>
      </c>
      <c r="H188" s="204" t="s">
        <v>146</v>
      </c>
      <c r="I188" s="191" t="s">
        <v>1691</v>
      </c>
      <c r="J188" s="140" t="s">
        <v>44</v>
      </c>
      <c r="K188" s="140" t="s">
        <v>40</v>
      </c>
      <c r="L188" s="183"/>
    </row>
    <row r="189" spans="1:12" s="184" customFormat="1" ht="28">
      <c r="A189" s="152" t="s">
        <v>606</v>
      </c>
      <c r="B189" s="180" t="s">
        <v>609</v>
      </c>
      <c r="C189" s="189" t="s">
        <v>159</v>
      </c>
      <c r="D189" s="232">
        <v>43497</v>
      </c>
      <c r="E189" s="190" t="s">
        <v>616</v>
      </c>
      <c r="F189" s="187" t="s">
        <v>40</v>
      </c>
      <c r="G189" s="191" t="s">
        <v>41</v>
      </c>
      <c r="H189" s="205">
        <v>43525</v>
      </c>
      <c r="I189" s="191" t="s">
        <v>1692</v>
      </c>
      <c r="J189" s="140" t="s">
        <v>44</v>
      </c>
      <c r="K189" s="140" t="s">
        <v>40</v>
      </c>
      <c r="L189" s="183"/>
    </row>
    <row r="190" spans="1:12" s="184" customFormat="1" ht="28">
      <c r="A190" s="152" t="s">
        <v>606</v>
      </c>
      <c r="B190" s="180" t="s">
        <v>610</v>
      </c>
      <c r="C190" s="189" t="s">
        <v>159</v>
      </c>
      <c r="D190" s="232">
        <v>43497</v>
      </c>
      <c r="E190" s="190" t="s">
        <v>617</v>
      </c>
      <c r="F190" s="187" t="s">
        <v>40</v>
      </c>
      <c r="G190" s="191" t="s">
        <v>75</v>
      </c>
      <c r="H190" s="204" t="s">
        <v>146</v>
      </c>
      <c r="I190" s="191" t="s">
        <v>1691</v>
      </c>
      <c r="J190" s="140" t="s">
        <v>44</v>
      </c>
      <c r="K190" s="140" t="s">
        <v>40</v>
      </c>
      <c r="L190" s="183"/>
    </row>
    <row r="191" spans="1:12" s="184" customFormat="1" ht="28">
      <c r="A191" s="152" t="s">
        <v>606</v>
      </c>
      <c r="B191" s="180" t="s">
        <v>611</v>
      </c>
      <c r="C191" s="189" t="s">
        <v>159</v>
      </c>
      <c r="D191" s="232">
        <v>43508</v>
      </c>
      <c r="E191" s="190" t="s">
        <v>618</v>
      </c>
      <c r="F191" s="187" t="s">
        <v>40</v>
      </c>
      <c r="G191" s="191" t="s">
        <v>41</v>
      </c>
      <c r="H191" s="232">
        <v>43508</v>
      </c>
      <c r="I191" s="191" t="s">
        <v>281</v>
      </c>
      <c r="J191" s="140" t="s">
        <v>44</v>
      </c>
      <c r="K191" s="140" t="s">
        <v>40</v>
      </c>
      <c r="L191" s="183"/>
    </row>
    <row r="192" spans="1:12" s="184" customFormat="1" ht="70">
      <c r="A192" s="152" t="s">
        <v>606</v>
      </c>
      <c r="B192" s="180" t="s">
        <v>612</v>
      </c>
      <c r="C192" s="189" t="s">
        <v>159</v>
      </c>
      <c r="D192" s="232">
        <v>43511</v>
      </c>
      <c r="E192" s="190" t="s">
        <v>619</v>
      </c>
      <c r="F192" s="187" t="s">
        <v>40</v>
      </c>
      <c r="G192" s="191" t="s">
        <v>75</v>
      </c>
      <c r="H192" s="204" t="s">
        <v>146</v>
      </c>
      <c r="I192" s="191" t="s">
        <v>1693</v>
      </c>
      <c r="J192" s="140" t="s">
        <v>44</v>
      </c>
      <c r="K192" s="140" t="s">
        <v>40</v>
      </c>
      <c r="L192" s="183"/>
    </row>
    <row r="193" spans="1:12" s="184" customFormat="1" ht="28">
      <c r="A193" s="152" t="s">
        <v>606</v>
      </c>
      <c r="B193" s="248" t="s">
        <v>676</v>
      </c>
      <c r="C193" s="247" t="s">
        <v>159</v>
      </c>
      <c r="D193" s="254">
        <v>43516</v>
      </c>
      <c r="E193" s="255" t="s">
        <v>683</v>
      </c>
      <c r="F193" s="250" t="s">
        <v>40</v>
      </c>
      <c r="G193" s="256" t="s">
        <v>41</v>
      </c>
      <c r="H193" s="257">
        <v>43369</v>
      </c>
      <c r="I193" s="256" t="s">
        <v>178</v>
      </c>
      <c r="J193" s="140" t="s">
        <v>44</v>
      </c>
      <c r="K193" s="140" t="s">
        <v>40</v>
      </c>
      <c r="L193" s="183"/>
    </row>
    <row r="194" spans="1:12" s="184" customFormat="1" ht="56">
      <c r="A194" s="152" t="s">
        <v>606</v>
      </c>
      <c r="B194" s="180" t="s">
        <v>677</v>
      </c>
      <c r="C194" s="189" t="s">
        <v>159</v>
      </c>
      <c r="D194" s="232">
        <v>43516</v>
      </c>
      <c r="E194" s="206" t="s">
        <v>684</v>
      </c>
      <c r="F194" s="187" t="s">
        <v>40</v>
      </c>
      <c r="G194" s="206" t="s">
        <v>656</v>
      </c>
      <c r="H194" s="232"/>
      <c r="I194" s="207" t="s">
        <v>281</v>
      </c>
      <c r="J194" s="140" t="s">
        <v>44</v>
      </c>
      <c r="K194" s="140" t="s">
        <v>40</v>
      </c>
      <c r="L194" s="183"/>
    </row>
    <row r="195" spans="1:12" s="184" customFormat="1" ht="42">
      <c r="A195" s="152" t="s">
        <v>606</v>
      </c>
      <c r="B195" s="180" t="s">
        <v>678</v>
      </c>
      <c r="C195" s="189" t="s">
        <v>159</v>
      </c>
      <c r="D195" s="232">
        <v>43516</v>
      </c>
      <c r="E195" s="206" t="s">
        <v>685</v>
      </c>
      <c r="F195" s="187" t="s">
        <v>40</v>
      </c>
      <c r="G195" s="206" t="s">
        <v>75</v>
      </c>
      <c r="H195" s="204" t="s">
        <v>146</v>
      </c>
      <c r="I195" s="207" t="s">
        <v>1694</v>
      </c>
      <c r="J195" s="140" t="s">
        <v>44</v>
      </c>
      <c r="K195" s="140" t="s">
        <v>40</v>
      </c>
      <c r="L195" s="183"/>
    </row>
    <row r="196" spans="1:12" s="184" customFormat="1" ht="28">
      <c r="A196" s="152" t="s">
        <v>606</v>
      </c>
      <c r="B196" s="180" t="s">
        <v>679</v>
      </c>
      <c r="C196" s="189" t="s">
        <v>159</v>
      </c>
      <c r="D196" s="232">
        <v>43523</v>
      </c>
      <c r="E196" s="206" t="s">
        <v>686</v>
      </c>
      <c r="F196" s="187" t="s">
        <v>40</v>
      </c>
      <c r="G196" s="206" t="s">
        <v>656</v>
      </c>
      <c r="H196" s="208"/>
      <c r="I196" s="207" t="s">
        <v>281</v>
      </c>
      <c r="J196" s="140" t="s">
        <v>44</v>
      </c>
      <c r="K196" s="140" t="s">
        <v>40</v>
      </c>
      <c r="L196" s="183"/>
    </row>
    <row r="197" spans="1:12" s="184" customFormat="1" ht="28">
      <c r="A197" s="152" t="s">
        <v>606</v>
      </c>
      <c r="B197" s="180" t="s">
        <v>680</v>
      </c>
      <c r="C197" s="189" t="s">
        <v>159</v>
      </c>
      <c r="D197" s="232">
        <v>43523</v>
      </c>
      <c r="E197" s="206" t="s">
        <v>687</v>
      </c>
      <c r="F197" s="187" t="s">
        <v>40</v>
      </c>
      <c r="G197" s="206" t="s">
        <v>75</v>
      </c>
      <c r="H197" s="204" t="s">
        <v>146</v>
      </c>
      <c r="I197" s="210" t="s">
        <v>1695</v>
      </c>
      <c r="J197" s="140" t="s">
        <v>44</v>
      </c>
      <c r="K197" s="140" t="s">
        <v>40</v>
      </c>
      <c r="L197" s="183"/>
    </row>
    <row r="198" spans="1:12" s="184" customFormat="1" ht="28">
      <c r="A198" s="152" t="s">
        <v>606</v>
      </c>
      <c r="B198" s="180" t="s">
        <v>681</v>
      </c>
      <c r="C198" s="189" t="s">
        <v>159</v>
      </c>
      <c r="D198" s="232">
        <v>43524</v>
      </c>
      <c r="E198" s="206" t="s">
        <v>688</v>
      </c>
      <c r="F198" s="187" t="s">
        <v>40</v>
      </c>
      <c r="G198" s="206" t="s">
        <v>75</v>
      </c>
      <c r="H198" s="204" t="s">
        <v>146</v>
      </c>
      <c r="I198" s="210" t="s">
        <v>1696</v>
      </c>
      <c r="J198" s="140" t="s">
        <v>44</v>
      </c>
      <c r="K198" s="140" t="s">
        <v>40</v>
      </c>
      <c r="L198" s="183"/>
    </row>
    <row r="199" spans="1:12" s="184" customFormat="1" ht="29" thickBot="1">
      <c r="A199" s="152" t="s">
        <v>606</v>
      </c>
      <c r="B199" s="180" t="s">
        <v>682</v>
      </c>
      <c r="C199" s="189" t="s">
        <v>159</v>
      </c>
      <c r="D199" s="232">
        <v>43524</v>
      </c>
      <c r="E199" s="206" t="s">
        <v>689</v>
      </c>
      <c r="F199" s="187" t="s">
        <v>40</v>
      </c>
      <c r="G199" s="206" t="s">
        <v>41</v>
      </c>
      <c r="H199" s="208">
        <v>43549</v>
      </c>
      <c r="I199" s="210" t="s">
        <v>1697</v>
      </c>
      <c r="J199" s="140" t="s">
        <v>44</v>
      </c>
      <c r="K199" s="140" t="s">
        <v>40</v>
      </c>
      <c r="L199" s="183"/>
    </row>
    <row r="200" spans="1:12" s="184" customFormat="1" ht="28">
      <c r="A200" s="152" t="s">
        <v>606</v>
      </c>
      <c r="B200" s="211" t="s">
        <v>613</v>
      </c>
      <c r="C200" s="189" t="s">
        <v>159</v>
      </c>
      <c r="D200" s="234">
        <v>43524</v>
      </c>
      <c r="E200" s="206" t="s">
        <v>620</v>
      </c>
      <c r="F200" s="187" t="s">
        <v>40</v>
      </c>
      <c r="G200" s="209" t="s">
        <v>41</v>
      </c>
      <c r="H200" s="208">
        <v>43549</v>
      </c>
      <c r="I200" s="210" t="s">
        <v>1697</v>
      </c>
      <c r="J200" s="140" t="s">
        <v>44</v>
      </c>
      <c r="K200" s="140" t="s">
        <v>40</v>
      </c>
      <c r="L200" s="183"/>
    </row>
    <row r="201" spans="1:12" s="184" customFormat="1" ht="28">
      <c r="A201" s="152" t="s">
        <v>606</v>
      </c>
      <c r="B201" s="185" t="s">
        <v>622</v>
      </c>
      <c r="C201" s="111" t="s">
        <v>159</v>
      </c>
      <c r="D201" s="232">
        <v>43530</v>
      </c>
      <c r="E201" s="185" t="s">
        <v>638</v>
      </c>
      <c r="F201" s="187" t="s">
        <v>40</v>
      </c>
      <c r="G201" s="185" t="s">
        <v>41</v>
      </c>
      <c r="H201" s="264">
        <v>43565</v>
      </c>
      <c r="I201" s="192" t="s">
        <v>1698</v>
      </c>
      <c r="J201" s="140" t="s">
        <v>44</v>
      </c>
      <c r="K201" s="140" t="s">
        <v>40</v>
      </c>
      <c r="L201" s="183"/>
    </row>
    <row r="202" spans="1:12" s="184" customFormat="1" ht="28">
      <c r="A202" s="152" t="s">
        <v>606</v>
      </c>
      <c r="B202" s="185" t="s">
        <v>623</v>
      </c>
      <c r="C202" s="111" t="s">
        <v>159</v>
      </c>
      <c r="D202" s="232">
        <v>43531</v>
      </c>
      <c r="E202" s="185" t="s">
        <v>639</v>
      </c>
      <c r="F202" s="187" t="s">
        <v>40</v>
      </c>
      <c r="G202" s="185" t="s">
        <v>75</v>
      </c>
      <c r="H202" s="204" t="s">
        <v>146</v>
      </c>
      <c r="I202" s="192" t="s">
        <v>1699</v>
      </c>
      <c r="J202" s="140" t="s">
        <v>44</v>
      </c>
      <c r="K202" s="140" t="s">
        <v>40</v>
      </c>
      <c r="L202" s="183"/>
    </row>
    <row r="203" spans="1:12" s="184" customFormat="1" ht="28">
      <c r="A203" s="252" t="s">
        <v>606</v>
      </c>
      <c r="B203" s="206" t="s">
        <v>624</v>
      </c>
      <c r="C203" s="253" t="s">
        <v>159</v>
      </c>
      <c r="D203" s="254">
        <v>43538</v>
      </c>
      <c r="E203" s="206" t="s">
        <v>640</v>
      </c>
      <c r="F203" s="250" t="s">
        <v>40</v>
      </c>
      <c r="G203" s="206" t="s">
        <v>41</v>
      </c>
      <c r="H203" s="254">
        <v>43538</v>
      </c>
      <c r="I203" s="210" t="s">
        <v>281</v>
      </c>
      <c r="J203" s="252" t="s">
        <v>44</v>
      </c>
      <c r="K203" s="252" t="s">
        <v>40</v>
      </c>
      <c r="L203" s="183"/>
    </row>
    <row r="204" spans="1:12" s="184" customFormat="1" ht="28">
      <c r="A204" s="152" t="s">
        <v>606</v>
      </c>
      <c r="B204" s="180" t="s">
        <v>625</v>
      </c>
      <c r="C204" s="111" t="s">
        <v>159</v>
      </c>
      <c r="D204" s="232">
        <v>43543</v>
      </c>
      <c r="E204" s="185" t="s">
        <v>641</v>
      </c>
      <c r="F204" s="187" t="s">
        <v>40</v>
      </c>
      <c r="G204" s="185" t="s">
        <v>656</v>
      </c>
      <c r="H204" s="203"/>
      <c r="I204" s="207" t="s">
        <v>281</v>
      </c>
      <c r="J204" s="140" t="s">
        <v>44</v>
      </c>
      <c r="K204" s="140" t="s">
        <v>40</v>
      </c>
      <c r="L204" s="183"/>
    </row>
    <row r="205" spans="1:12" s="184" customFormat="1" ht="28">
      <c r="A205" s="152" t="s">
        <v>606</v>
      </c>
      <c r="B205" s="180" t="s">
        <v>626</v>
      </c>
      <c r="C205" s="111" t="s">
        <v>159</v>
      </c>
      <c r="D205" s="232">
        <v>43543</v>
      </c>
      <c r="E205" s="185" t="s">
        <v>642</v>
      </c>
      <c r="F205" s="187" t="s">
        <v>40</v>
      </c>
      <c r="G205" s="185" t="s">
        <v>656</v>
      </c>
      <c r="H205" s="203"/>
      <c r="I205" s="207" t="s">
        <v>281</v>
      </c>
      <c r="J205" s="140" t="s">
        <v>44</v>
      </c>
      <c r="K205" s="140" t="s">
        <v>40</v>
      </c>
      <c r="L205" s="183"/>
    </row>
    <row r="206" spans="1:12" s="184" customFormat="1" ht="28">
      <c r="A206" s="152" t="s">
        <v>606</v>
      </c>
      <c r="B206" s="180" t="s">
        <v>627</v>
      </c>
      <c r="C206" s="111" t="s">
        <v>159</v>
      </c>
      <c r="D206" s="232">
        <v>43543</v>
      </c>
      <c r="E206" s="185" t="s">
        <v>643</v>
      </c>
      <c r="F206" s="187" t="s">
        <v>40</v>
      </c>
      <c r="G206" s="185" t="s">
        <v>656</v>
      </c>
      <c r="H206" s="203"/>
      <c r="I206" s="207" t="s">
        <v>281</v>
      </c>
      <c r="J206" s="140" t="s">
        <v>44</v>
      </c>
      <c r="K206" s="140" t="s">
        <v>40</v>
      </c>
    </row>
    <row r="207" spans="1:12" s="183" customFormat="1" ht="15">
      <c r="A207" s="152" t="s">
        <v>606</v>
      </c>
      <c r="B207" s="180" t="s">
        <v>628</v>
      </c>
      <c r="C207" s="111" t="s">
        <v>159</v>
      </c>
      <c r="D207" s="232">
        <v>43543</v>
      </c>
      <c r="E207" s="185" t="s">
        <v>644</v>
      </c>
      <c r="F207" s="187" t="s">
        <v>40</v>
      </c>
      <c r="G207" s="185" t="s">
        <v>656</v>
      </c>
      <c r="H207" s="203"/>
      <c r="I207" s="207" t="s">
        <v>281</v>
      </c>
      <c r="J207" s="140" t="s">
        <v>44</v>
      </c>
      <c r="K207" s="140" t="s">
        <v>40</v>
      </c>
    </row>
    <row r="208" spans="1:12" s="183" customFormat="1" ht="15">
      <c r="A208" s="152" t="s">
        <v>606</v>
      </c>
      <c r="B208" s="180" t="s">
        <v>629</v>
      </c>
      <c r="C208" s="111" t="s">
        <v>159</v>
      </c>
      <c r="D208" s="232">
        <v>43543</v>
      </c>
      <c r="E208" s="185" t="s">
        <v>645</v>
      </c>
      <c r="F208" s="187" t="s">
        <v>40</v>
      </c>
      <c r="G208" s="185" t="s">
        <v>656</v>
      </c>
      <c r="H208" s="203"/>
      <c r="I208" s="207" t="s">
        <v>281</v>
      </c>
      <c r="J208" s="140" t="s">
        <v>44</v>
      </c>
      <c r="K208" s="140" t="s">
        <v>40</v>
      </c>
    </row>
    <row r="209" spans="1:12" s="183" customFormat="1" ht="15">
      <c r="A209" s="152" t="s">
        <v>606</v>
      </c>
      <c r="B209" s="180" t="s">
        <v>630</v>
      </c>
      <c r="C209" s="111" t="s">
        <v>159</v>
      </c>
      <c r="D209" s="232">
        <v>43543</v>
      </c>
      <c r="E209" s="185" t="s">
        <v>646</v>
      </c>
      <c r="F209" s="187" t="s">
        <v>40</v>
      </c>
      <c r="G209" s="185" t="s">
        <v>656</v>
      </c>
      <c r="H209" s="203"/>
      <c r="I209" s="207" t="s">
        <v>281</v>
      </c>
      <c r="J209" s="140" t="s">
        <v>44</v>
      </c>
      <c r="K209" s="140" t="s">
        <v>40</v>
      </c>
    </row>
    <row r="210" spans="1:12" s="183" customFormat="1" ht="15">
      <c r="A210" s="152" t="s">
        <v>606</v>
      </c>
      <c r="B210" s="180" t="s">
        <v>631</v>
      </c>
      <c r="C210" s="111" t="s">
        <v>159</v>
      </c>
      <c r="D210" s="232">
        <v>43543</v>
      </c>
      <c r="E210" s="185" t="s">
        <v>647</v>
      </c>
      <c r="F210" s="187" t="s">
        <v>40</v>
      </c>
      <c r="G210" s="185" t="s">
        <v>656</v>
      </c>
      <c r="H210" s="203"/>
      <c r="I210" s="207" t="s">
        <v>281</v>
      </c>
      <c r="J210" s="140" t="s">
        <v>44</v>
      </c>
      <c r="K210" s="140" t="s">
        <v>40</v>
      </c>
    </row>
    <row r="211" spans="1:12" s="183" customFormat="1" ht="28">
      <c r="A211" s="152" t="s">
        <v>606</v>
      </c>
      <c r="B211" s="180" t="s">
        <v>626</v>
      </c>
      <c r="C211" s="111" t="s">
        <v>159</v>
      </c>
      <c r="D211" s="232">
        <v>43543</v>
      </c>
      <c r="E211" s="185" t="s">
        <v>648</v>
      </c>
      <c r="F211" s="187" t="s">
        <v>40</v>
      </c>
      <c r="G211" s="185" t="s">
        <v>656</v>
      </c>
      <c r="H211" s="203"/>
      <c r="I211" s="207" t="s">
        <v>281</v>
      </c>
      <c r="J211" s="140" t="s">
        <v>44</v>
      </c>
      <c r="K211" s="140" t="s">
        <v>40</v>
      </c>
    </row>
    <row r="212" spans="1:12" s="183" customFormat="1" ht="28">
      <c r="A212" s="152" t="s">
        <v>606</v>
      </c>
      <c r="B212" s="185" t="s">
        <v>609</v>
      </c>
      <c r="C212" s="111" t="s">
        <v>159</v>
      </c>
      <c r="D212" s="232">
        <v>43543</v>
      </c>
      <c r="E212" s="185" t="s">
        <v>649</v>
      </c>
      <c r="F212" s="187" t="s">
        <v>40</v>
      </c>
      <c r="G212" s="185" t="s">
        <v>656</v>
      </c>
      <c r="H212" s="203"/>
      <c r="I212" s="207" t="s">
        <v>281</v>
      </c>
      <c r="J212" s="140" t="s">
        <v>44</v>
      </c>
      <c r="K212" s="140" t="s">
        <v>40</v>
      </c>
    </row>
    <row r="213" spans="1:12" s="184" customFormat="1" ht="28">
      <c r="A213" s="252" t="s">
        <v>606</v>
      </c>
      <c r="B213" s="206" t="s">
        <v>632</v>
      </c>
      <c r="C213" s="253" t="s">
        <v>159</v>
      </c>
      <c r="D213" s="254">
        <v>43543</v>
      </c>
      <c r="E213" s="206" t="s">
        <v>650</v>
      </c>
      <c r="F213" s="250" t="s">
        <v>40</v>
      </c>
      <c r="G213" s="185" t="s">
        <v>1685</v>
      </c>
      <c r="H213" s="251"/>
      <c r="I213" s="260" t="s">
        <v>281</v>
      </c>
      <c r="J213" s="252" t="s">
        <v>44</v>
      </c>
      <c r="K213" s="252" t="s">
        <v>40</v>
      </c>
      <c r="L213" s="193"/>
    </row>
    <row r="214" spans="1:12" s="184" customFormat="1" ht="28">
      <c r="A214" s="152" t="s">
        <v>606</v>
      </c>
      <c r="B214" s="180" t="s">
        <v>633</v>
      </c>
      <c r="C214" s="111" t="s">
        <v>159</v>
      </c>
      <c r="D214" s="232">
        <v>43546</v>
      </c>
      <c r="E214" s="185" t="s">
        <v>651</v>
      </c>
      <c r="F214" s="187" t="s">
        <v>40</v>
      </c>
      <c r="G214" s="185" t="s">
        <v>656</v>
      </c>
      <c r="H214" s="237"/>
      <c r="I214" s="207" t="s">
        <v>281</v>
      </c>
      <c r="J214" s="140" t="s">
        <v>44</v>
      </c>
      <c r="K214" s="140" t="s">
        <v>40</v>
      </c>
    </row>
    <row r="215" spans="1:12" s="184" customFormat="1" ht="28">
      <c r="A215" s="152" t="s">
        <v>606</v>
      </c>
      <c r="B215" s="180" t="s">
        <v>634</v>
      </c>
      <c r="C215" s="111" t="s">
        <v>159</v>
      </c>
      <c r="D215" s="232">
        <v>43549</v>
      </c>
      <c r="E215" s="185" t="s">
        <v>652</v>
      </c>
      <c r="F215" s="187" t="s">
        <v>40</v>
      </c>
      <c r="G215" s="185" t="s">
        <v>41</v>
      </c>
      <c r="H215" s="232">
        <v>43549</v>
      </c>
      <c r="I215" s="77" t="s">
        <v>281</v>
      </c>
      <c r="J215" s="140" t="s">
        <v>44</v>
      </c>
      <c r="K215" s="140" t="s">
        <v>40</v>
      </c>
    </row>
    <row r="216" spans="1:12" s="184" customFormat="1" ht="56">
      <c r="A216" s="152" t="s">
        <v>606</v>
      </c>
      <c r="B216" s="180" t="s">
        <v>635</v>
      </c>
      <c r="C216" s="111" t="s">
        <v>159</v>
      </c>
      <c r="D216" s="232">
        <v>43549</v>
      </c>
      <c r="E216" s="185" t="s">
        <v>653</v>
      </c>
      <c r="F216" s="187" t="s">
        <v>40</v>
      </c>
      <c r="G216" s="185" t="s">
        <v>41</v>
      </c>
      <c r="H216" s="203">
        <v>43553</v>
      </c>
      <c r="I216" s="77" t="s">
        <v>489</v>
      </c>
      <c r="J216" s="140" t="s">
        <v>44</v>
      </c>
      <c r="K216" s="140" t="s">
        <v>40</v>
      </c>
    </row>
    <row r="217" spans="1:12" s="184" customFormat="1" ht="28">
      <c r="A217" s="152" t="s">
        <v>606</v>
      </c>
      <c r="B217" s="180" t="s">
        <v>636</v>
      </c>
      <c r="C217" s="111" t="s">
        <v>159</v>
      </c>
      <c r="D217" s="232">
        <v>43549</v>
      </c>
      <c r="E217" s="185" t="s">
        <v>654</v>
      </c>
      <c r="F217" s="187" t="s">
        <v>40</v>
      </c>
      <c r="G217" s="185" t="s">
        <v>41</v>
      </c>
      <c r="H217" s="203">
        <v>43551</v>
      </c>
      <c r="I217" s="77" t="s">
        <v>486</v>
      </c>
      <c r="J217" s="140" t="s">
        <v>44</v>
      </c>
      <c r="K217" s="140" t="s">
        <v>40</v>
      </c>
    </row>
    <row r="218" spans="1:12" s="184" customFormat="1" ht="28">
      <c r="A218" s="152" t="s">
        <v>606</v>
      </c>
      <c r="B218" s="180" t="s">
        <v>637</v>
      </c>
      <c r="C218" s="111" t="s">
        <v>159</v>
      </c>
      <c r="D218" s="232">
        <v>43551</v>
      </c>
      <c r="E218" s="185" t="s">
        <v>655</v>
      </c>
      <c r="F218" s="187" t="s">
        <v>40</v>
      </c>
      <c r="G218" s="185" t="s">
        <v>656</v>
      </c>
      <c r="H218" s="237"/>
      <c r="I218" s="207" t="s">
        <v>281</v>
      </c>
      <c r="J218" s="140" t="s">
        <v>44</v>
      </c>
      <c r="K218" s="140" t="s">
        <v>40</v>
      </c>
    </row>
    <row r="219" spans="1:12" s="195" customFormat="1" ht="14">
      <c r="A219" s="152" t="s">
        <v>606</v>
      </c>
      <c r="B219" s="196" t="s">
        <v>657</v>
      </c>
      <c r="C219" s="111" t="s">
        <v>39</v>
      </c>
      <c r="D219" s="232">
        <v>43469</v>
      </c>
      <c r="E219" s="196" t="s">
        <v>666</v>
      </c>
      <c r="F219" s="187" t="s">
        <v>40</v>
      </c>
      <c r="G219" s="196" t="s">
        <v>54</v>
      </c>
      <c r="H219" s="237"/>
      <c r="I219" s="244" t="s">
        <v>281</v>
      </c>
      <c r="J219" s="140" t="s">
        <v>44</v>
      </c>
      <c r="K219" s="140" t="s">
        <v>40</v>
      </c>
    </row>
    <row r="220" spans="1:12" s="195" customFormat="1" ht="14">
      <c r="A220" s="152" t="s">
        <v>606</v>
      </c>
      <c r="B220" s="196" t="s">
        <v>658</v>
      </c>
      <c r="C220" s="111" t="s">
        <v>39</v>
      </c>
      <c r="D220" s="232">
        <v>43472</v>
      </c>
      <c r="E220" s="196" t="s">
        <v>667</v>
      </c>
      <c r="F220" s="187" t="s">
        <v>40</v>
      </c>
      <c r="G220" s="196" t="s">
        <v>41</v>
      </c>
      <c r="H220" s="237">
        <v>43474</v>
      </c>
      <c r="I220" s="244" t="s">
        <v>486</v>
      </c>
      <c r="J220" s="140" t="s">
        <v>44</v>
      </c>
      <c r="K220" s="140" t="s">
        <v>40</v>
      </c>
    </row>
    <row r="221" spans="1:12" s="195" customFormat="1" ht="14">
      <c r="A221" s="152" t="s">
        <v>606</v>
      </c>
      <c r="B221" s="196" t="s">
        <v>659</v>
      </c>
      <c r="C221" s="111" t="s">
        <v>39</v>
      </c>
      <c r="D221" s="232">
        <v>43472</v>
      </c>
      <c r="E221" s="196" t="s">
        <v>668</v>
      </c>
      <c r="F221" s="187" t="s">
        <v>40</v>
      </c>
      <c r="G221" s="196" t="s">
        <v>54</v>
      </c>
      <c r="H221" s="237"/>
      <c r="I221" s="244" t="s">
        <v>281</v>
      </c>
      <c r="J221" s="140" t="s">
        <v>44</v>
      </c>
      <c r="K221" s="140" t="s">
        <v>40</v>
      </c>
    </row>
    <row r="222" spans="1:12" s="195" customFormat="1" ht="28">
      <c r="A222" s="152" t="s">
        <v>606</v>
      </c>
      <c r="B222" s="196" t="s">
        <v>660</v>
      </c>
      <c r="C222" s="111" t="s">
        <v>39</v>
      </c>
      <c r="D222" s="232">
        <v>43479</v>
      </c>
      <c r="E222" s="196" t="s">
        <v>669</v>
      </c>
      <c r="F222" s="187" t="s">
        <v>40</v>
      </c>
      <c r="G222" s="196" t="s">
        <v>54</v>
      </c>
      <c r="H222" s="237"/>
      <c r="I222" s="244" t="s">
        <v>281</v>
      </c>
      <c r="J222" s="140" t="s">
        <v>44</v>
      </c>
      <c r="K222" s="140" t="s">
        <v>40</v>
      </c>
    </row>
    <row r="223" spans="1:12" s="195" customFormat="1" ht="56">
      <c r="A223" s="152" t="s">
        <v>606</v>
      </c>
      <c r="B223" s="196" t="s">
        <v>661</v>
      </c>
      <c r="C223" s="111" t="s">
        <v>39</v>
      </c>
      <c r="D223" s="232">
        <v>43481</v>
      </c>
      <c r="E223" s="196" t="s">
        <v>670</v>
      </c>
      <c r="F223" s="187" t="s">
        <v>40</v>
      </c>
      <c r="G223" s="196" t="s">
        <v>41</v>
      </c>
      <c r="H223" s="238">
        <v>43509</v>
      </c>
      <c r="I223" s="244" t="s">
        <v>1692</v>
      </c>
      <c r="J223" s="140" t="s">
        <v>44</v>
      </c>
      <c r="K223" s="140" t="s">
        <v>40</v>
      </c>
    </row>
    <row r="224" spans="1:12" s="195" customFormat="1" ht="28">
      <c r="A224" s="152" t="s">
        <v>606</v>
      </c>
      <c r="B224" s="196" t="s">
        <v>662</v>
      </c>
      <c r="C224" s="111" t="s">
        <v>39</v>
      </c>
      <c r="D224" s="232">
        <v>43483</v>
      </c>
      <c r="E224" s="196" t="s">
        <v>671</v>
      </c>
      <c r="F224" s="187" t="s">
        <v>40</v>
      </c>
      <c r="G224" s="196" t="s">
        <v>41</v>
      </c>
      <c r="H224" s="238" t="s">
        <v>675</v>
      </c>
      <c r="I224" s="244" t="s">
        <v>553</v>
      </c>
      <c r="J224" s="140" t="s">
        <v>44</v>
      </c>
      <c r="K224" s="140" t="s">
        <v>40</v>
      </c>
    </row>
    <row r="225" spans="1:11" s="195" customFormat="1" ht="28">
      <c r="A225" s="152" t="s">
        <v>606</v>
      </c>
      <c r="B225" s="196" t="s">
        <v>663</v>
      </c>
      <c r="C225" s="111" t="s">
        <v>39</v>
      </c>
      <c r="D225" s="232">
        <v>43491</v>
      </c>
      <c r="E225" s="196" t="s">
        <v>672</v>
      </c>
      <c r="F225" s="187" t="s">
        <v>40</v>
      </c>
      <c r="G225" s="196" t="s">
        <v>54</v>
      </c>
      <c r="H225" s="237"/>
      <c r="I225" s="244" t="s">
        <v>281</v>
      </c>
      <c r="J225" s="140" t="s">
        <v>44</v>
      </c>
      <c r="K225" s="140" t="s">
        <v>40</v>
      </c>
    </row>
    <row r="226" spans="1:11" s="195" customFormat="1" ht="56">
      <c r="A226" s="152" t="s">
        <v>606</v>
      </c>
      <c r="B226" s="196" t="s">
        <v>664</v>
      </c>
      <c r="C226" s="111" t="s">
        <v>39</v>
      </c>
      <c r="D226" s="232">
        <v>43493</v>
      </c>
      <c r="E226" s="196" t="s">
        <v>673</v>
      </c>
      <c r="F226" s="187" t="s">
        <v>40</v>
      </c>
      <c r="G226" s="196" t="s">
        <v>54</v>
      </c>
      <c r="H226" s="237"/>
      <c r="I226" s="244" t="s">
        <v>281</v>
      </c>
      <c r="J226" s="140" t="s">
        <v>44</v>
      </c>
      <c r="K226" s="140" t="s">
        <v>40</v>
      </c>
    </row>
    <row r="227" spans="1:11" s="195" customFormat="1" ht="28">
      <c r="A227" s="187" t="s">
        <v>606</v>
      </c>
      <c r="B227" s="236" t="s">
        <v>665</v>
      </c>
      <c r="C227" s="189" t="s">
        <v>39</v>
      </c>
      <c r="D227" s="233">
        <v>43495</v>
      </c>
      <c r="E227" s="236" t="s">
        <v>674</v>
      </c>
      <c r="F227" s="187" t="s">
        <v>40</v>
      </c>
      <c r="G227" s="236" t="s">
        <v>54</v>
      </c>
      <c r="H227" s="240"/>
      <c r="I227" s="244" t="s">
        <v>281</v>
      </c>
      <c r="J227" s="143" t="s">
        <v>44</v>
      </c>
      <c r="K227" s="143" t="s">
        <v>40</v>
      </c>
    </row>
    <row r="228" spans="1:11" s="184" customFormat="1" ht="70">
      <c r="A228" s="187" t="s">
        <v>606</v>
      </c>
      <c r="B228" s="180" t="s">
        <v>690</v>
      </c>
      <c r="C228" s="189" t="s">
        <v>39</v>
      </c>
      <c r="D228" s="180">
        <v>43497</v>
      </c>
      <c r="E228" s="182" t="s">
        <v>698</v>
      </c>
      <c r="F228" s="187" t="s">
        <v>40</v>
      </c>
      <c r="G228" s="185" t="s">
        <v>75</v>
      </c>
      <c r="H228" s="238" t="s">
        <v>146</v>
      </c>
      <c r="I228" s="77" t="s">
        <v>1691</v>
      </c>
      <c r="J228" s="143" t="s">
        <v>44</v>
      </c>
      <c r="K228" s="143" t="s">
        <v>40</v>
      </c>
    </row>
    <row r="229" spans="1:11" s="184" customFormat="1" ht="28">
      <c r="A229" s="187" t="s">
        <v>606</v>
      </c>
      <c r="B229" s="180" t="s">
        <v>691</v>
      </c>
      <c r="C229" s="189" t="s">
        <v>39</v>
      </c>
      <c r="D229" s="180">
        <v>43500</v>
      </c>
      <c r="E229" s="181" t="s">
        <v>699</v>
      </c>
      <c r="F229" s="187" t="s">
        <v>40</v>
      </c>
      <c r="G229" s="185" t="s">
        <v>656</v>
      </c>
      <c r="H229" s="237"/>
      <c r="I229" s="77" t="s">
        <v>281</v>
      </c>
      <c r="J229" s="143" t="s">
        <v>44</v>
      </c>
      <c r="K229" s="143" t="s">
        <v>40</v>
      </c>
    </row>
    <row r="230" spans="1:11" s="184" customFormat="1" ht="42">
      <c r="A230" s="187" t="s">
        <v>606</v>
      </c>
      <c r="B230" s="180" t="s">
        <v>692</v>
      </c>
      <c r="C230" s="189" t="s">
        <v>39</v>
      </c>
      <c r="D230" s="180">
        <v>43500</v>
      </c>
      <c r="E230" s="181" t="s">
        <v>700</v>
      </c>
      <c r="F230" s="187" t="s">
        <v>40</v>
      </c>
      <c r="G230" s="185" t="s">
        <v>75</v>
      </c>
      <c r="H230" s="238" t="s">
        <v>146</v>
      </c>
      <c r="I230" s="77" t="s">
        <v>1700</v>
      </c>
      <c r="J230" s="143" t="s">
        <v>44</v>
      </c>
      <c r="K230" s="143" t="s">
        <v>40</v>
      </c>
    </row>
    <row r="231" spans="1:11" s="184" customFormat="1" ht="42">
      <c r="A231" s="187" t="s">
        <v>606</v>
      </c>
      <c r="B231" s="180" t="s">
        <v>693</v>
      </c>
      <c r="C231" s="189" t="s">
        <v>39</v>
      </c>
      <c r="D231" s="180">
        <v>43502</v>
      </c>
      <c r="E231" s="181" t="s">
        <v>701</v>
      </c>
      <c r="F231" s="187" t="s">
        <v>40</v>
      </c>
      <c r="G231" s="185" t="s">
        <v>75</v>
      </c>
      <c r="H231" s="238" t="s">
        <v>146</v>
      </c>
      <c r="I231" s="77" t="s">
        <v>1701</v>
      </c>
      <c r="J231" s="143" t="s">
        <v>44</v>
      </c>
      <c r="K231" s="143" t="s">
        <v>40</v>
      </c>
    </row>
    <row r="232" spans="1:11" s="184" customFormat="1" ht="70">
      <c r="A232" s="187" t="s">
        <v>606</v>
      </c>
      <c r="B232" s="180" t="s">
        <v>694</v>
      </c>
      <c r="C232" s="189" t="s">
        <v>39</v>
      </c>
      <c r="D232" s="180">
        <v>43502</v>
      </c>
      <c r="E232" s="181" t="s">
        <v>702</v>
      </c>
      <c r="F232" s="187" t="s">
        <v>40</v>
      </c>
      <c r="G232" s="185" t="s">
        <v>41</v>
      </c>
      <c r="H232" s="237">
        <v>43525</v>
      </c>
      <c r="I232" s="77" t="s">
        <v>196</v>
      </c>
      <c r="J232" s="143" t="s">
        <v>44</v>
      </c>
      <c r="K232" s="143" t="s">
        <v>40</v>
      </c>
    </row>
    <row r="233" spans="1:11" s="184" customFormat="1" ht="28">
      <c r="A233" s="187" t="s">
        <v>606</v>
      </c>
      <c r="B233" s="180" t="s">
        <v>695</v>
      </c>
      <c r="C233" s="189" t="s">
        <v>39</v>
      </c>
      <c r="D233" s="180">
        <v>43511</v>
      </c>
      <c r="E233" s="181" t="s">
        <v>703</v>
      </c>
      <c r="F233" s="187" t="s">
        <v>40</v>
      </c>
      <c r="G233" s="185" t="s">
        <v>41</v>
      </c>
      <c r="H233" s="237">
        <v>43528</v>
      </c>
      <c r="I233" s="77" t="s">
        <v>1702</v>
      </c>
      <c r="J233" s="143" t="s">
        <v>44</v>
      </c>
      <c r="K233" s="143" t="s">
        <v>40</v>
      </c>
    </row>
    <row r="234" spans="1:11" s="184" customFormat="1" ht="168">
      <c r="A234" s="187" t="s">
        <v>606</v>
      </c>
      <c r="B234" s="180" t="s">
        <v>696</v>
      </c>
      <c r="C234" s="189" t="s">
        <v>39</v>
      </c>
      <c r="D234" s="180">
        <v>43514</v>
      </c>
      <c r="E234" s="181" t="s">
        <v>704</v>
      </c>
      <c r="F234" s="187" t="s">
        <v>40</v>
      </c>
      <c r="G234" s="185" t="s">
        <v>41</v>
      </c>
      <c r="H234" s="237">
        <v>43535</v>
      </c>
      <c r="I234" s="77" t="s">
        <v>1703</v>
      </c>
      <c r="J234" s="143" t="s">
        <v>44</v>
      </c>
      <c r="K234" s="143" t="s">
        <v>40</v>
      </c>
    </row>
    <row r="235" spans="1:11" s="184" customFormat="1" ht="84">
      <c r="A235" s="187" t="s">
        <v>606</v>
      </c>
      <c r="B235" s="188" t="s">
        <v>697</v>
      </c>
      <c r="C235" s="189" t="s">
        <v>39</v>
      </c>
      <c r="D235" s="188">
        <v>43514</v>
      </c>
      <c r="E235" s="239" t="s">
        <v>705</v>
      </c>
      <c r="F235" s="187" t="s">
        <v>40</v>
      </c>
      <c r="G235" s="190" t="s">
        <v>41</v>
      </c>
      <c r="H235" s="240">
        <v>43566</v>
      </c>
      <c r="I235" s="267" t="s">
        <v>1690</v>
      </c>
      <c r="J235" s="143" t="s">
        <v>44</v>
      </c>
      <c r="K235" s="143" t="s">
        <v>40</v>
      </c>
    </row>
    <row r="236" spans="1:11" s="184" customFormat="1" ht="28">
      <c r="A236" s="187" t="s">
        <v>606</v>
      </c>
      <c r="B236" s="185" t="s">
        <v>706</v>
      </c>
      <c r="C236" s="189" t="s">
        <v>39</v>
      </c>
      <c r="D236" s="180">
        <v>43528</v>
      </c>
      <c r="E236" s="182" t="s">
        <v>722</v>
      </c>
      <c r="F236" s="187" t="s">
        <v>40</v>
      </c>
      <c r="G236" s="185" t="s">
        <v>41</v>
      </c>
      <c r="H236" s="237">
        <v>43558</v>
      </c>
      <c r="I236" s="77" t="s">
        <v>1704</v>
      </c>
      <c r="J236" s="143" t="s">
        <v>44</v>
      </c>
      <c r="K236" s="143" t="s">
        <v>40</v>
      </c>
    </row>
    <row r="237" spans="1:11" s="184" customFormat="1" ht="28">
      <c r="A237" s="187" t="s">
        <v>606</v>
      </c>
      <c r="B237" s="185" t="s">
        <v>707</v>
      </c>
      <c r="C237" s="189" t="s">
        <v>39</v>
      </c>
      <c r="D237" s="180">
        <v>43529</v>
      </c>
      <c r="E237" s="182" t="s">
        <v>723</v>
      </c>
      <c r="F237" s="187" t="s">
        <v>40</v>
      </c>
      <c r="G237" s="185" t="s">
        <v>41</v>
      </c>
      <c r="H237" s="237">
        <v>43535</v>
      </c>
      <c r="I237" s="77" t="s">
        <v>261</v>
      </c>
      <c r="J237" s="143" t="s">
        <v>44</v>
      </c>
      <c r="K237" s="143" t="s">
        <v>40</v>
      </c>
    </row>
    <row r="238" spans="1:11" s="184" customFormat="1" ht="56">
      <c r="A238" s="187" t="s">
        <v>606</v>
      </c>
      <c r="B238" s="185" t="s">
        <v>708</v>
      </c>
      <c r="C238" s="189" t="s">
        <v>39</v>
      </c>
      <c r="D238" s="180">
        <v>43529</v>
      </c>
      <c r="E238" s="182" t="s">
        <v>724</v>
      </c>
      <c r="F238" s="187" t="s">
        <v>40</v>
      </c>
      <c r="G238" s="185" t="s">
        <v>41</v>
      </c>
      <c r="H238" s="238">
        <v>43537</v>
      </c>
      <c r="I238" s="77" t="s">
        <v>359</v>
      </c>
      <c r="J238" s="143" t="s">
        <v>44</v>
      </c>
      <c r="K238" s="143" t="s">
        <v>40</v>
      </c>
    </row>
    <row r="239" spans="1:11" s="184" customFormat="1" ht="42">
      <c r="A239" s="187" t="s">
        <v>606</v>
      </c>
      <c r="B239" s="185" t="s">
        <v>709</v>
      </c>
      <c r="C239" s="189" t="s">
        <v>39</v>
      </c>
      <c r="D239" s="180">
        <v>43531</v>
      </c>
      <c r="E239" s="182" t="s">
        <v>725</v>
      </c>
      <c r="F239" s="187" t="s">
        <v>40</v>
      </c>
      <c r="G239" s="185" t="s">
        <v>41</v>
      </c>
      <c r="H239" s="237">
        <v>43536</v>
      </c>
      <c r="I239" s="77" t="s">
        <v>247</v>
      </c>
      <c r="J239" s="143" t="s">
        <v>44</v>
      </c>
      <c r="K239" s="143" t="s">
        <v>40</v>
      </c>
    </row>
    <row r="240" spans="1:11" s="184" customFormat="1" ht="28">
      <c r="A240" s="187" t="s">
        <v>606</v>
      </c>
      <c r="B240" s="185" t="s">
        <v>710</v>
      </c>
      <c r="C240" s="189" t="s">
        <v>39</v>
      </c>
      <c r="D240" s="180">
        <v>43535</v>
      </c>
      <c r="E240" s="182" t="s">
        <v>726</v>
      </c>
      <c r="F240" s="187" t="s">
        <v>40</v>
      </c>
      <c r="G240" s="185" t="s">
        <v>41</v>
      </c>
      <c r="H240" s="180">
        <v>43535</v>
      </c>
      <c r="I240" s="77" t="s">
        <v>281</v>
      </c>
      <c r="J240" s="143" t="s">
        <v>44</v>
      </c>
      <c r="K240" s="143" t="s">
        <v>40</v>
      </c>
    </row>
    <row r="241" spans="1:12" s="184" customFormat="1" ht="56">
      <c r="A241" s="187" t="s">
        <v>606</v>
      </c>
      <c r="B241" s="185" t="s">
        <v>711</v>
      </c>
      <c r="C241" s="189" t="s">
        <v>39</v>
      </c>
      <c r="D241" s="180">
        <v>43535</v>
      </c>
      <c r="E241" s="182" t="s">
        <v>727</v>
      </c>
      <c r="F241" s="187" t="s">
        <v>40</v>
      </c>
      <c r="G241" s="185" t="s">
        <v>41</v>
      </c>
      <c r="H241" s="180">
        <v>43535</v>
      </c>
      <c r="I241" s="77" t="s">
        <v>281</v>
      </c>
      <c r="J241" s="143" t="s">
        <v>44</v>
      </c>
      <c r="K241" s="143" t="s">
        <v>40</v>
      </c>
    </row>
    <row r="242" spans="1:12" s="184" customFormat="1" ht="28">
      <c r="A242" s="187" t="s">
        <v>606</v>
      </c>
      <c r="B242" s="206" t="s">
        <v>712</v>
      </c>
      <c r="C242" s="247" t="s">
        <v>39</v>
      </c>
      <c r="D242" s="248">
        <v>43543</v>
      </c>
      <c r="E242" s="249" t="s">
        <v>650</v>
      </c>
      <c r="F242" s="250" t="s">
        <v>40</v>
      </c>
      <c r="G242" s="206" t="s">
        <v>1685</v>
      </c>
      <c r="H242" s="251"/>
      <c r="I242" s="260" t="s">
        <v>281</v>
      </c>
      <c r="J242" s="250" t="s">
        <v>44</v>
      </c>
      <c r="K242" s="250" t="s">
        <v>40</v>
      </c>
      <c r="L242" s="193"/>
    </row>
    <row r="243" spans="1:12" s="184" customFormat="1" ht="42">
      <c r="A243" s="187" t="s">
        <v>606</v>
      </c>
      <c r="B243" s="180" t="s">
        <v>713</v>
      </c>
      <c r="C243" s="189" t="s">
        <v>39</v>
      </c>
      <c r="D243" s="180">
        <v>43545</v>
      </c>
      <c r="E243" s="181" t="s">
        <v>728</v>
      </c>
      <c r="F243" s="187" t="s">
        <v>40</v>
      </c>
      <c r="G243" s="185" t="s">
        <v>656</v>
      </c>
      <c r="H243" s="241"/>
      <c r="I243" s="77" t="s">
        <v>281</v>
      </c>
      <c r="J243" s="143" t="s">
        <v>44</v>
      </c>
      <c r="K243" s="143" t="s">
        <v>40</v>
      </c>
    </row>
    <row r="244" spans="1:12" s="184" customFormat="1" ht="28">
      <c r="A244" s="187" t="s">
        <v>606</v>
      </c>
      <c r="B244" s="180" t="s">
        <v>714</v>
      </c>
      <c r="C244" s="189" t="s">
        <v>39</v>
      </c>
      <c r="D244" s="180">
        <v>43546</v>
      </c>
      <c r="E244" s="181" t="s">
        <v>729</v>
      </c>
      <c r="F244" s="187" t="s">
        <v>40</v>
      </c>
      <c r="G244" s="185" t="s">
        <v>41</v>
      </c>
      <c r="H244" s="180">
        <v>43546</v>
      </c>
      <c r="I244" s="77" t="s">
        <v>281</v>
      </c>
      <c r="J244" s="143" t="s">
        <v>44</v>
      </c>
      <c r="K244" s="143" t="s">
        <v>40</v>
      </c>
    </row>
    <row r="245" spans="1:12" s="184" customFormat="1" ht="56">
      <c r="A245" s="187" t="s">
        <v>606</v>
      </c>
      <c r="B245" s="180" t="s">
        <v>715</v>
      </c>
      <c r="C245" s="189" t="s">
        <v>39</v>
      </c>
      <c r="D245" s="180">
        <v>43546</v>
      </c>
      <c r="E245" s="181" t="s">
        <v>730</v>
      </c>
      <c r="F245" s="187" t="s">
        <v>40</v>
      </c>
      <c r="G245" s="185" t="s">
        <v>41</v>
      </c>
      <c r="H245" s="237">
        <v>43566</v>
      </c>
      <c r="I245" s="77" t="s">
        <v>547</v>
      </c>
      <c r="J245" s="143" t="s">
        <v>44</v>
      </c>
      <c r="K245" s="143" t="s">
        <v>40</v>
      </c>
    </row>
    <row r="246" spans="1:12" s="184" customFormat="1" ht="28">
      <c r="A246" s="187" t="s">
        <v>606</v>
      </c>
      <c r="B246" s="180" t="s">
        <v>716</v>
      </c>
      <c r="C246" s="189" t="s">
        <v>39</v>
      </c>
      <c r="D246" s="180">
        <v>43549</v>
      </c>
      <c r="E246" s="181" t="s">
        <v>731</v>
      </c>
      <c r="F246" s="187" t="s">
        <v>40</v>
      </c>
      <c r="G246" s="185" t="s">
        <v>41</v>
      </c>
      <c r="H246" s="237">
        <v>43557</v>
      </c>
      <c r="I246" s="77" t="s">
        <v>359</v>
      </c>
      <c r="J246" s="143" t="s">
        <v>44</v>
      </c>
      <c r="K246" s="143" t="s">
        <v>40</v>
      </c>
    </row>
    <row r="247" spans="1:12" s="184" customFormat="1" ht="42">
      <c r="A247" s="187" t="s">
        <v>606</v>
      </c>
      <c r="B247" s="180" t="s">
        <v>717</v>
      </c>
      <c r="C247" s="189" t="s">
        <v>39</v>
      </c>
      <c r="D247" s="180">
        <v>43551</v>
      </c>
      <c r="E247" s="181" t="s">
        <v>732</v>
      </c>
      <c r="F247" s="187" t="s">
        <v>40</v>
      </c>
      <c r="G247" s="185" t="s">
        <v>41</v>
      </c>
      <c r="H247" s="180">
        <v>43551</v>
      </c>
      <c r="I247" s="77" t="s">
        <v>281</v>
      </c>
      <c r="J247" s="143" t="s">
        <v>44</v>
      </c>
      <c r="K247" s="143" t="s">
        <v>40</v>
      </c>
    </row>
    <row r="248" spans="1:12" s="184" customFormat="1" ht="42">
      <c r="A248" s="187" t="s">
        <v>606</v>
      </c>
      <c r="B248" s="180" t="s">
        <v>718</v>
      </c>
      <c r="C248" s="189" t="s">
        <v>39</v>
      </c>
      <c r="D248" s="180">
        <v>43551</v>
      </c>
      <c r="E248" s="181" t="s">
        <v>733</v>
      </c>
      <c r="F248" s="187" t="s">
        <v>40</v>
      </c>
      <c r="G248" s="185" t="s">
        <v>41</v>
      </c>
      <c r="H248" s="237">
        <v>43587</v>
      </c>
      <c r="I248" s="77" t="s">
        <v>295</v>
      </c>
      <c r="J248" s="143" t="s">
        <v>44</v>
      </c>
      <c r="K248" s="143" t="s">
        <v>40</v>
      </c>
    </row>
    <row r="249" spans="1:12" s="184" customFormat="1" ht="28">
      <c r="A249" s="187" t="s">
        <v>606</v>
      </c>
      <c r="B249" s="180" t="s">
        <v>719</v>
      </c>
      <c r="C249" s="189" t="s">
        <v>39</v>
      </c>
      <c r="D249" s="180">
        <v>43551</v>
      </c>
      <c r="E249" s="181" t="s">
        <v>734</v>
      </c>
      <c r="F249" s="187" t="s">
        <v>40</v>
      </c>
      <c r="G249" s="185" t="s">
        <v>75</v>
      </c>
      <c r="H249" s="238" t="s">
        <v>146</v>
      </c>
      <c r="I249" s="77" t="s">
        <v>1705</v>
      </c>
      <c r="J249" s="143" t="s">
        <v>44</v>
      </c>
      <c r="K249" s="143" t="s">
        <v>40</v>
      </c>
    </row>
    <row r="250" spans="1:12" s="184" customFormat="1" ht="98">
      <c r="A250" s="187" t="s">
        <v>606</v>
      </c>
      <c r="B250" s="180" t="s">
        <v>720</v>
      </c>
      <c r="C250" s="189" t="s">
        <v>39</v>
      </c>
      <c r="D250" s="180">
        <v>43552</v>
      </c>
      <c r="E250" s="181" t="s">
        <v>735</v>
      </c>
      <c r="F250" s="187" t="s">
        <v>40</v>
      </c>
      <c r="G250" s="185" t="s">
        <v>41</v>
      </c>
      <c r="H250" s="237">
        <v>43565</v>
      </c>
      <c r="I250" s="77" t="s">
        <v>1706</v>
      </c>
      <c r="J250" s="143" t="s">
        <v>44</v>
      </c>
      <c r="K250" s="143" t="s">
        <v>40</v>
      </c>
    </row>
    <row r="251" spans="1:12" s="184" customFormat="1" ht="42">
      <c r="A251" s="187" t="s">
        <v>606</v>
      </c>
      <c r="B251" s="188" t="s">
        <v>721</v>
      </c>
      <c r="C251" s="189" t="s">
        <v>39</v>
      </c>
      <c r="D251" s="188">
        <v>43553</v>
      </c>
      <c r="E251" s="239" t="s">
        <v>736</v>
      </c>
      <c r="F251" s="187" t="s">
        <v>40</v>
      </c>
      <c r="G251" s="190" t="s">
        <v>41</v>
      </c>
      <c r="H251" s="240">
        <v>43559</v>
      </c>
      <c r="I251" s="267" t="s">
        <v>295</v>
      </c>
      <c r="J251" s="143" t="s">
        <v>44</v>
      </c>
      <c r="K251" s="143" t="s">
        <v>40</v>
      </c>
    </row>
    <row r="252" spans="1:12" s="195" customFormat="1" ht="28">
      <c r="A252" s="245" t="s">
        <v>737</v>
      </c>
      <c r="B252" s="196" t="s">
        <v>738</v>
      </c>
      <c r="C252" s="189" t="s">
        <v>159</v>
      </c>
      <c r="D252" s="180">
        <v>43556</v>
      </c>
      <c r="E252" s="243" t="s">
        <v>744</v>
      </c>
      <c r="F252" s="187" t="s">
        <v>40</v>
      </c>
      <c r="G252" s="196" t="s">
        <v>75</v>
      </c>
      <c r="H252" s="244" t="s">
        <v>146</v>
      </c>
      <c r="I252" s="244" t="s">
        <v>582</v>
      </c>
      <c r="J252" s="143" t="s">
        <v>44</v>
      </c>
      <c r="K252" s="143" t="s">
        <v>40</v>
      </c>
    </row>
    <row r="253" spans="1:12" s="195" customFormat="1" ht="56">
      <c r="A253" s="245" t="s">
        <v>737</v>
      </c>
      <c r="B253" s="196" t="s">
        <v>739</v>
      </c>
      <c r="C253" s="111" t="s">
        <v>159</v>
      </c>
      <c r="D253" s="180">
        <v>43565</v>
      </c>
      <c r="E253" s="243" t="s">
        <v>745</v>
      </c>
      <c r="F253" s="187" t="s">
        <v>40</v>
      </c>
      <c r="G253" s="196" t="s">
        <v>41</v>
      </c>
      <c r="H253" s="265">
        <v>43591</v>
      </c>
      <c r="I253" s="244" t="s">
        <v>1707</v>
      </c>
      <c r="J253" s="143" t="s">
        <v>44</v>
      </c>
      <c r="K253" s="143" t="s">
        <v>40</v>
      </c>
    </row>
    <row r="254" spans="1:12" s="195" customFormat="1" ht="28">
      <c r="A254" s="245" t="s">
        <v>737</v>
      </c>
      <c r="B254" s="196" t="s">
        <v>740</v>
      </c>
      <c r="C254" s="111" t="s">
        <v>159</v>
      </c>
      <c r="D254" s="180">
        <v>43565</v>
      </c>
      <c r="E254" s="243" t="s">
        <v>746</v>
      </c>
      <c r="F254" s="187" t="s">
        <v>40</v>
      </c>
      <c r="G254" s="196" t="s">
        <v>41</v>
      </c>
      <c r="H254" s="180">
        <v>43565</v>
      </c>
      <c r="I254" s="244" t="s">
        <v>281</v>
      </c>
      <c r="J254" s="143" t="s">
        <v>44</v>
      </c>
      <c r="K254" s="143" t="s">
        <v>40</v>
      </c>
    </row>
    <row r="255" spans="1:12" s="195" customFormat="1" ht="14">
      <c r="A255" s="245" t="s">
        <v>737</v>
      </c>
      <c r="B255" s="196" t="s">
        <v>741</v>
      </c>
      <c r="C255" s="111" t="s">
        <v>159</v>
      </c>
      <c r="D255" s="180">
        <v>43584</v>
      </c>
      <c r="E255" s="243" t="s">
        <v>747</v>
      </c>
      <c r="F255" s="187" t="s">
        <v>40</v>
      </c>
      <c r="G255" s="196" t="s">
        <v>41</v>
      </c>
      <c r="H255" s="180">
        <v>43584</v>
      </c>
      <c r="I255" s="244" t="s">
        <v>281</v>
      </c>
      <c r="J255" s="143" t="s">
        <v>44</v>
      </c>
      <c r="K255" s="143" t="s">
        <v>40</v>
      </c>
    </row>
    <row r="256" spans="1:12" s="195" customFormat="1" ht="28">
      <c r="A256" s="245" t="s">
        <v>737</v>
      </c>
      <c r="B256" s="196" t="s">
        <v>742</v>
      </c>
      <c r="C256" s="111" t="s">
        <v>159</v>
      </c>
      <c r="D256" s="180">
        <v>43584</v>
      </c>
      <c r="E256" s="243" t="s">
        <v>748</v>
      </c>
      <c r="F256" s="187" t="s">
        <v>40</v>
      </c>
      <c r="G256" s="196" t="s">
        <v>41</v>
      </c>
      <c r="H256" s="180">
        <v>43584</v>
      </c>
      <c r="I256" s="244" t="s">
        <v>281</v>
      </c>
      <c r="J256" s="143" t="s">
        <v>44</v>
      </c>
      <c r="K256" s="143" t="s">
        <v>40</v>
      </c>
    </row>
    <row r="257" spans="1:12" s="195" customFormat="1" ht="14">
      <c r="A257" s="245" t="s">
        <v>737</v>
      </c>
      <c r="B257" s="196" t="s">
        <v>743</v>
      </c>
      <c r="C257" s="111" t="s">
        <v>159</v>
      </c>
      <c r="D257" s="180">
        <v>43584</v>
      </c>
      <c r="E257" s="243" t="s">
        <v>749</v>
      </c>
      <c r="F257" s="187" t="s">
        <v>40</v>
      </c>
      <c r="G257" s="196" t="s">
        <v>41</v>
      </c>
      <c r="H257" s="180">
        <v>43584</v>
      </c>
      <c r="I257" s="244" t="s">
        <v>281</v>
      </c>
      <c r="J257" s="143" t="s">
        <v>44</v>
      </c>
      <c r="K257" s="143" t="s">
        <v>40</v>
      </c>
    </row>
    <row r="258" spans="1:12" s="184" customFormat="1" ht="28">
      <c r="A258" s="245" t="s">
        <v>737</v>
      </c>
      <c r="B258" s="185" t="s">
        <v>750</v>
      </c>
      <c r="C258" s="111" t="s">
        <v>159</v>
      </c>
      <c r="D258" s="180">
        <v>43587</v>
      </c>
      <c r="E258" s="182" t="s">
        <v>779</v>
      </c>
      <c r="F258" s="187" t="s">
        <v>40</v>
      </c>
      <c r="G258" s="185" t="s">
        <v>54</v>
      </c>
      <c r="H258" s="237"/>
      <c r="I258" s="77" t="s">
        <v>281</v>
      </c>
      <c r="J258" s="143" t="s">
        <v>44</v>
      </c>
      <c r="K258" s="143" t="s">
        <v>40</v>
      </c>
    </row>
    <row r="259" spans="1:12" s="184" customFormat="1" ht="28">
      <c r="A259" s="245" t="s">
        <v>737</v>
      </c>
      <c r="B259" s="185" t="s">
        <v>751</v>
      </c>
      <c r="C259" s="111" t="s">
        <v>159</v>
      </c>
      <c r="D259" s="180">
        <v>43588</v>
      </c>
      <c r="E259" s="182" t="s">
        <v>780</v>
      </c>
      <c r="F259" s="187" t="s">
        <v>40</v>
      </c>
      <c r="G259" s="185" t="s">
        <v>54</v>
      </c>
      <c r="H259" s="237"/>
      <c r="I259" s="77" t="s">
        <v>281</v>
      </c>
      <c r="J259" s="143" t="s">
        <v>44</v>
      </c>
      <c r="K259" s="143" t="s">
        <v>40</v>
      </c>
    </row>
    <row r="260" spans="1:12" s="184" customFormat="1" ht="28">
      <c r="A260" s="245" t="s">
        <v>737</v>
      </c>
      <c r="B260" s="185" t="s">
        <v>752</v>
      </c>
      <c r="C260" s="111" t="s">
        <v>159</v>
      </c>
      <c r="D260" s="180">
        <v>43589</v>
      </c>
      <c r="E260" s="182" t="s">
        <v>781</v>
      </c>
      <c r="F260" s="187" t="s">
        <v>40</v>
      </c>
      <c r="G260" s="185" t="s">
        <v>75</v>
      </c>
      <c r="H260" s="244" t="s">
        <v>146</v>
      </c>
      <c r="I260" s="77" t="s">
        <v>1708</v>
      </c>
      <c r="J260" s="143" t="s">
        <v>44</v>
      </c>
      <c r="K260" s="143" t="s">
        <v>40</v>
      </c>
      <c r="L260" s="195"/>
    </row>
    <row r="261" spans="1:12" s="184" customFormat="1" ht="28">
      <c r="A261" s="245" t="s">
        <v>737</v>
      </c>
      <c r="B261" s="185" t="s">
        <v>753</v>
      </c>
      <c r="C261" s="111" t="s">
        <v>159</v>
      </c>
      <c r="D261" s="180">
        <v>43590</v>
      </c>
      <c r="E261" s="182" t="s">
        <v>782</v>
      </c>
      <c r="F261" s="187" t="s">
        <v>40</v>
      </c>
      <c r="G261" s="185" t="s">
        <v>54</v>
      </c>
      <c r="H261" s="237"/>
      <c r="I261" s="77" t="s">
        <v>281</v>
      </c>
      <c r="J261" s="143" t="s">
        <v>44</v>
      </c>
      <c r="K261" s="143" t="s">
        <v>40</v>
      </c>
    </row>
    <row r="262" spans="1:12" s="184" customFormat="1" ht="28">
      <c r="A262" s="245" t="s">
        <v>737</v>
      </c>
      <c r="B262" s="185" t="s">
        <v>754</v>
      </c>
      <c r="C262" s="111" t="s">
        <v>159</v>
      </c>
      <c r="D262" s="180">
        <v>43591</v>
      </c>
      <c r="E262" s="182" t="s">
        <v>783</v>
      </c>
      <c r="F262" s="187" t="s">
        <v>40</v>
      </c>
      <c r="G262" s="185" t="s">
        <v>75</v>
      </c>
      <c r="H262" s="244" t="s">
        <v>146</v>
      </c>
      <c r="I262" s="77" t="s">
        <v>1709</v>
      </c>
      <c r="J262" s="143" t="s">
        <v>44</v>
      </c>
      <c r="K262" s="143" t="s">
        <v>40</v>
      </c>
      <c r="L262" s="195"/>
    </row>
    <row r="263" spans="1:12" s="184" customFormat="1" ht="28">
      <c r="A263" s="245" t="s">
        <v>737</v>
      </c>
      <c r="B263" s="185" t="s">
        <v>754</v>
      </c>
      <c r="C263" s="111" t="s">
        <v>159</v>
      </c>
      <c r="D263" s="180">
        <v>43591</v>
      </c>
      <c r="E263" s="182" t="s">
        <v>783</v>
      </c>
      <c r="F263" s="187" t="s">
        <v>40</v>
      </c>
      <c r="G263" s="185" t="s">
        <v>75</v>
      </c>
      <c r="H263" s="244" t="s">
        <v>146</v>
      </c>
      <c r="I263" s="77" t="s">
        <v>1709</v>
      </c>
      <c r="J263" s="143" t="s">
        <v>44</v>
      </c>
      <c r="K263" s="143" t="s">
        <v>40</v>
      </c>
      <c r="L263" s="195"/>
    </row>
    <row r="264" spans="1:12" s="184" customFormat="1" ht="28">
      <c r="A264" s="245" t="s">
        <v>737</v>
      </c>
      <c r="B264" s="185" t="s">
        <v>754</v>
      </c>
      <c r="C264" s="111" t="s">
        <v>159</v>
      </c>
      <c r="D264" s="180">
        <v>43591</v>
      </c>
      <c r="E264" s="182" t="s">
        <v>783</v>
      </c>
      <c r="F264" s="187" t="s">
        <v>40</v>
      </c>
      <c r="G264" s="185" t="s">
        <v>41</v>
      </c>
      <c r="H264" s="237">
        <v>43591</v>
      </c>
      <c r="I264" s="77" t="s">
        <v>281</v>
      </c>
      <c r="J264" s="143" t="s">
        <v>44</v>
      </c>
      <c r="K264" s="143" t="s">
        <v>40</v>
      </c>
    </row>
    <row r="265" spans="1:12" s="184" customFormat="1" ht="28">
      <c r="A265" s="245" t="s">
        <v>737</v>
      </c>
      <c r="B265" s="185" t="s">
        <v>755</v>
      </c>
      <c r="C265" s="111" t="s">
        <v>159</v>
      </c>
      <c r="D265" s="180">
        <v>43591</v>
      </c>
      <c r="E265" s="182" t="s">
        <v>784</v>
      </c>
      <c r="F265" s="187" t="s">
        <v>40</v>
      </c>
      <c r="G265" s="185" t="s">
        <v>41</v>
      </c>
      <c r="H265" s="237">
        <v>43595</v>
      </c>
      <c r="I265" s="77" t="s">
        <v>489</v>
      </c>
      <c r="J265" s="143" t="s">
        <v>44</v>
      </c>
      <c r="K265" s="143" t="s">
        <v>40</v>
      </c>
    </row>
    <row r="266" spans="1:12" s="184" customFormat="1" ht="28">
      <c r="A266" s="245" t="s">
        <v>737</v>
      </c>
      <c r="B266" s="185" t="s">
        <v>756</v>
      </c>
      <c r="C266" s="111" t="s">
        <v>159</v>
      </c>
      <c r="D266" s="180">
        <v>43591</v>
      </c>
      <c r="E266" s="182" t="s">
        <v>785</v>
      </c>
      <c r="F266" s="187" t="s">
        <v>40</v>
      </c>
      <c r="G266" s="185" t="s">
        <v>75</v>
      </c>
      <c r="H266" s="244" t="s">
        <v>146</v>
      </c>
      <c r="I266" s="77" t="s">
        <v>1709</v>
      </c>
      <c r="J266" s="143" t="s">
        <v>44</v>
      </c>
      <c r="K266" s="143" t="s">
        <v>40</v>
      </c>
      <c r="L266" s="195"/>
    </row>
    <row r="267" spans="1:12" s="184" customFormat="1" ht="28">
      <c r="A267" s="245" t="s">
        <v>737</v>
      </c>
      <c r="B267" s="185" t="s">
        <v>757</v>
      </c>
      <c r="C267" s="111" t="s">
        <v>159</v>
      </c>
      <c r="D267" s="180">
        <v>43591</v>
      </c>
      <c r="E267" s="182" t="s">
        <v>786</v>
      </c>
      <c r="F267" s="187" t="s">
        <v>40</v>
      </c>
      <c r="G267" s="185" t="s">
        <v>75</v>
      </c>
      <c r="H267" s="244" t="s">
        <v>146</v>
      </c>
      <c r="I267" s="77" t="s">
        <v>1709</v>
      </c>
      <c r="J267" s="143" t="s">
        <v>44</v>
      </c>
      <c r="K267" s="143" t="s">
        <v>40</v>
      </c>
      <c r="L267" s="195"/>
    </row>
    <row r="268" spans="1:12" s="184" customFormat="1" ht="28">
      <c r="A268" s="245" t="s">
        <v>737</v>
      </c>
      <c r="B268" s="185" t="s">
        <v>758</v>
      </c>
      <c r="C268" s="111" t="s">
        <v>159</v>
      </c>
      <c r="D268" s="180">
        <v>43591</v>
      </c>
      <c r="E268" s="182" t="s">
        <v>787</v>
      </c>
      <c r="F268" s="187" t="s">
        <v>40</v>
      </c>
      <c r="G268" s="185" t="s">
        <v>75</v>
      </c>
      <c r="H268" s="244" t="s">
        <v>146</v>
      </c>
      <c r="I268" s="77" t="s">
        <v>1709</v>
      </c>
      <c r="J268" s="143" t="s">
        <v>44</v>
      </c>
      <c r="K268" s="143" t="s">
        <v>40</v>
      </c>
      <c r="L268" s="195"/>
    </row>
    <row r="269" spans="1:12" s="184" customFormat="1" ht="28">
      <c r="A269" s="245" t="s">
        <v>737</v>
      </c>
      <c r="B269" s="185" t="s">
        <v>758</v>
      </c>
      <c r="C269" s="111" t="s">
        <v>159</v>
      </c>
      <c r="D269" s="180">
        <v>43591</v>
      </c>
      <c r="E269" s="182" t="s">
        <v>787</v>
      </c>
      <c r="F269" s="187" t="s">
        <v>40</v>
      </c>
      <c r="G269" s="185" t="s">
        <v>75</v>
      </c>
      <c r="H269" s="244" t="s">
        <v>146</v>
      </c>
      <c r="I269" s="77" t="s">
        <v>1709</v>
      </c>
      <c r="J269" s="143" t="s">
        <v>44</v>
      </c>
      <c r="K269" s="143" t="s">
        <v>40</v>
      </c>
      <c r="L269" s="195"/>
    </row>
    <row r="270" spans="1:12" s="184" customFormat="1" ht="28">
      <c r="A270" s="245" t="s">
        <v>737</v>
      </c>
      <c r="B270" s="185" t="s">
        <v>758</v>
      </c>
      <c r="C270" s="111" t="s">
        <v>159</v>
      </c>
      <c r="D270" s="180">
        <v>43591</v>
      </c>
      <c r="E270" s="182" t="s">
        <v>787</v>
      </c>
      <c r="F270" s="187" t="s">
        <v>40</v>
      </c>
      <c r="G270" s="185" t="s">
        <v>75</v>
      </c>
      <c r="H270" s="244" t="s">
        <v>146</v>
      </c>
      <c r="I270" s="77" t="s">
        <v>1709</v>
      </c>
      <c r="J270" s="143" t="s">
        <v>44</v>
      </c>
      <c r="K270" s="143" t="s">
        <v>40</v>
      </c>
      <c r="L270" s="195"/>
    </row>
    <row r="271" spans="1:12" s="184" customFormat="1" ht="28">
      <c r="A271" s="245" t="s">
        <v>737</v>
      </c>
      <c r="B271" s="185" t="s">
        <v>758</v>
      </c>
      <c r="C271" s="111" t="s">
        <v>159</v>
      </c>
      <c r="D271" s="180">
        <v>43591</v>
      </c>
      <c r="E271" s="182" t="s">
        <v>787</v>
      </c>
      <c r="F271" s="187" t="s">
        <v>40</v>
      </c>
      <c r="G271" s="185" t="s">
        <v>75</v>
      </c>
      <c r="H271" s="244" t="s">
        <v>146</v>
      </c>
      <c r="I271" s="77" t="s">
        <v>1709</v>
      </c>
      <c r="J271" s="143" t="s">
        <v>44</v>
      </c>
      <c r="K271" s="143" t="s">
        <v>40</v>
      </c>
      <c r="L271" s="195"/>
    </row>
    <row r="272" spans="1:12" s="184" customFormat="1" ht="28">
      <c r="A272" s="245" t="s">
        <v>737</v>
      </c>
      <c r="B272" s="185" t="s">
        <v>758</v>
      </c>
      <c r="C272" s="111" t="s">
        <v>159</v>
      </c>
      <c r="D272" s="180">
        <v>43591</v>
      </c>
      <c r="E272" s="182" t="s">
        <v>787</v>
      </c>
      <c r="F272" s="187" t="s">
        <v>40</v>
      </c>
      <c r="G272" s="185" t="s">
        <v>75</v>
      </c>
      <c r="H272" s="244" t="s">
        <v>146</v>
      </c>
      <c r="I272" s="77" t="s">
        <v>1709</v>
      </c>
      <c r="J272" s="143" t="s">
        <v>44</v>
      </c>
      <c r="K272" s="143" t="s">
        <v>40</v>
      </c>
      <c r="L272" s="195"/>
    </row>
    <row r="273" spans="1:12" s="184" customFormat="1" ht="14">
      <c r="A273" s="245" t="s">
        <v>737</v>
      </c>
      <c r="B273" s="185" t="s">
        <v>759</v>
      </c>
      <c r="C273" s="111" t="s">
        <v>159</v>
      </c>
      <c r="D273" s="180">
        <v>43591</v>
      </c>
      <c r="E273" s="182" t="s">
        <v>788</v>
      </c>
      <c r="F273" s="187" t="s">
        <v>40</v>
      </c>
      <c r="G273" s="185" t="s">
        <v>54</v>
      </c>
      <c r="H273" s="237"/>
      <c r="I273" s="77" t="s">
        <v>281</v>
      </c>
      <c r="J273" s="143" t="s">
        <v>44</v>
      </c>
      <c r="K273" s="143" t="s">
        <v>40</v>
      </c>
    </row>
    <row r="274" spans="1:12" s="184" customFormat="1" ht="42">
      <c r="A274" s="245" t="s">
        <v>737</v>
      </c>
      <c r="B274" s="185" t="s">
        <v>760</v>
      </c>
      <c r="C274" s="111" t="s">
        <v>159</v>
      </c>
      <c r="D274" s="180">
        <v>43594</v>
      </c>
      <c r="E274" s="182" t="s">
        <v>789</v>
      </c>
      <c r="F274" s="187" t="s">
        <v>40</v>
      </c>
      <c r="G274" s="185" t="s">
        <v>41</v>
      </c>
      <c r="H274" s="237">
        <v>43643</v>
      </c>
      <c r="I274" s="77" t="s">
        <v>1710</v>
      </c>
      <c r="J274" s="143" t="s">
        <v>44</v>
      </c>
      <c r="K274" s="143" t="s">
        <v>40</v>
      </c>
    </row>
    <row r="275" spans="1:12" s="184" customFormat="1" ht="28">
      <c r="A275" s="245" t="s">
        <v>737</v>
      </c>
      <c r="B275" s="185" t="s">
        <v>761</v>
      </c>
      <c r="C275" s="111" t="s">
        <v>159</v>
      </c>
      <c r="D275" s="180">
        <v>43594</v>
      </c>
      <c r="E275" s="182" t="s">
        <v>790</v>
      </c>
      <c r="F275" s="187" t="s">
        <v>40</v>
      </c>
      <c r="G275" s="185" t="s">
        <v>75</v>
      </c>
      <c r="H275" s="244" t="s">
        <v>146</v>
      </c>
      <c r="I275" s="77" t="s">
        <v>1711</v>
      </c>
      <c r="J275" s="143" t="s">
        <v>44</v>
      </c>
      <c r="K275" s="143" t="s">
        <v>40</v>
      </c>
      <c r="L275" s="195"/>
    </row>
    <row r="276" spans="1:12" s="184" customFormat="1" ht="28">
      <c r="A276" s="245" t="s">
        <v>737</v>
      </c>
      <c r="B276" s="185" t="s">
        <v>761</v>
      </c>
      <c r="C276" s="111" t="s">
        <v>159</v>
      </c>
      <c r="D276" s="180">
        <v>43594</v>
      </c>
      <c r="E276" s="182" t="s">
        <v>791</v>
      </c>
      <c r="F276" s="187" t="s">
        <v>40</v>
      </c>
      <c r="G276" s="185" t="s">
        <v>41</v>
      </c>
      <c r="H276" s="237">
        <v>43600</v>
      </c>
      <c r="I276" s="77" t="s">
        <v>261</v>
      </c>
      <c r="J276" s="143" t="s">
        <v>44</v>
      </c>
      <c r="K276" s="143" t="s">
        <v>40</v>
      </c>
    </row>
    <row r="277" spans="1:12" s="184" customFormat="1" ht="28">
      <c r="A277" s="245" t="s">
        <v>737</v>
      </c>
      <c r="B277" s="185" t="s">
        <v>762</v>
      </c>
      <c r="C277" s="111" t="s">
        <v>159</v>
      </c>
      <c r="D277" s="180">
        <v>43594</v>
      </c>
      <c r="E277" s="182" t="s">
        <v>792</v>
      </c>
      <c r="F277" s="187" t="s">
        <v>40</v>
      </c>
      <c r="G277" s="185" t="s">
        <v>54</v>
      </c>
      <c r="H277" s="237"/>
      <c r="I277" s="77" t="s">
        <v>281</v>
      </c>
      <c r="J277" s="143" t="s">
        <v>44</v>
      </c>
      <c r="K277" s="143" t="s">
        <v>40</v>
      </c>
    </row>
    <row r="278" spans="1:12" s="184" customFormat="1" ht="28">
      <c r="A278" s="245" t="s">
        <v>737</v>
      </c>
      <c r="B278" s="185" t="s">
        <v>763</v>
      </c>
      <c r="C278" s="111" t="s">
        <v>159</v>
      </c>
      <c r="D278" s="180">
        <v>43595</v>
      </c>
      <c r="E278" s="182" t="s">
        <v>793</v>
      </c>
      <c r="F278" s="187" t="s">
        <v>40</v>
      </c>
      <c r="G278" s="185" t="s">
        <v>41</v>
      </c>
      <c r="H278" s="237">
        <v>43600</v>
      </c>
      <c r="I278" s="77" t="s">
        <v>247</v>
      </c>
      <c r="J278" s="143" t="s">
        <v>44</v>
      </c>
      <c r="K278" s="143" t="s">
        <v>40</v>
      </c>
    </row>
    <row r="279" spans="1:12" s="184" customFormat="1" ht="28">
      <c r="A279" s="245" t="s">
        <v>737</v>
      </c>
      <c r="B279" s="185" t="s">
        <v>764</v>
      </c>
      <c r="C279" s="111" t="s">
        <v>159</v>
      </c>
      <c r="D279" s="180">
        <v>43595</v>
      </c>
      <c r="E279" s="182" t="s">
        <v>794</v>
      </c>
      <c r="F279" s="187" t="s">
        <v>40</v>
      </c>
      <c r="G279" s="185" t="s">
        <v>54</v>
      </c>
      <c r="H279" s="237"/>
      <c r="I279" s="77" t="s">
        <v>281</v>
      </c>
      <c r="J279" s="143" t="s">
        <v>44</v>
      </c>
      <c r="K279" s="143" t="s">
        <v>40</v>
      </c>
    </row>
    <row r="280" spans="1:12" s="184" customFormat="1" ht="14">
      <c r="A280" s="245" t="s">
        <v>737</v>
      </c>
      <c r="B280" s="185" t="s">
        <v>765</v>
      </c>
      <c r="C280" s="111" t="s">
        <v>159</v>
      </c>
      <c r="D280" s="180">
        <v>43596</v>
      </c>
      <c r="E280" s="182" t="s">
        <v>795</v>
      </c>
      <c r="F280" s="187" t="s">
        <v>40</v>
      </c>
      <c r="G280" s="185" t="s">
        <v>54</v>
      </c>
      <c r="H280" s="237"/>
      <c r="I280" s="77" t="s">
        <v>281</v>
      </c>
      <c r="J280" s="143" t="s">
        <v>44</v>
      </c>
      <c r="K280" s="143" t="s">
        <v>40</v>
      </c>
    </row>
    <row r="281" spans="1:12" s="184" customFormat="1" ht="28">
      <c r="A281" s="245" t="s">
        <v>737</v>
      </c>
      <c r="B281" s="185" t="s">
        <v>766</v>
      </c>
      <c r="C281" s="111" t="s">
        <v>159</v>
      </c>
      <c r="D281" s="180">
        <v>43598</v>
      </c>
      <c r="E281" s="182" t="s">
        <v>796</v>
      </c>
      <c r="F281" s="187" t="s">
        <v>40</v>
      </c>
      <c r="G281" s="185" t="s">
        <v>75</v>
      </c>
      <c r="H281" s="244" t="s">
        <v>146</v>
      </c>
      <c r="I281" s="77" t="s">
        <v>174</v>
      </c>
      <c r="J281" s="143" t="s">
        <v>44</v>
      </c>
      <c r="K281" s="143" t="s">
        <v>40</v>
      </c>
      <c r="L281" s="195"/>
    </row>
    <row r="282" spans="1:12" s="184" customFormat="1" ht="14">
      <c r="A282" s="245" t="s">
        <v>737</v>
      </c>
      <c r="B282" s="185" t="s">
        <v>756</v>
      </c>
      <c r="C282" s="111" t="s">
        <v>159</v>
      </c>
      <c r="D282" s="180">
        <v>43599</v>
      </c>
      <c r="E282" s="182" t="s">
        <v>797</v>
      </c>
      <c r="F282" s="187" t="s">
        <v>40</v>
      </c>
      <c r="G282" s="185" t="s">
        <v>75</v>
      </c>
      <c r="H282" s="244" t="s">
        <v>146</v>
      </c>
      <c r="I282" s="77" t="s">
        <v>1712</v>
      </c>
      <c r="J282" s="143" t="s">
        <v>44</v>
      </c>
      <c r="K282" s="143" t="s">
        <v>40</v>
      </c>
      <c r="L282" s="195"/>
    </row>
    <row r="283" spans="1:12" s="184" customFormat="1" ht="28">
      <c r="A283" s="245" t="s">
        <v>737</v>
      </c>
      <c r="B283" s="185" t="s">
        <v>756</v>
      </c>
      <c r="C283" s="111" t="s">
        <v>159</v>
      </c>
      <c r="D283" s="180">
        <v>43599</v>
      </c>
      <c r="E283" s="182" t="s">
        <v>798</v>
      </c>
      <c r="F283" s="187" t="s">
        <v>40</v>
      </c>
      <c r="G283" s="185" t="s">
        <v>41</v>
      </c>
      <c r="H283" s="237">
        <v>43607</v>
      </c>
      <c r="I283" s="77" t="s">
        <v>359</v>
      </c>
      <c r="J283" s="143" t="s">
        <v>44</v>
      </c>
      <c r="K283" s="143" t="s">
        <v>40</v>
      </c>
    </row>
    <row r="284" spans="1:12" s="184" customFormat="1" ht="28">
      <c r="A284" s="245" t="s">
        <v>737</v>
      </c>
      <c r="B284" s="185" t="s">
        <v>767</v>
      </c>
      <c r="C284" s="111" t="s">
        <v>159</v>
      </c>
      <c r="D284" s="180">
        <v>43599</v>
      </c>
      <c r="E284" s="182" t="s">
        <v>799</v>
      </c>
      <c r="F284" s="187" t="s">
        <v>40</v>
      </c>
      <c r="G284" s="185" t="s">
        <v>75</v>
      </c>
      <c r="H284" s="244" t="s">
        <v>146</v>
      </c>
      <c r="I284" s="77" t="s">
        <v>1712</v>
      </c>
      <c r="J284" s="143" t="s">
        <v>44</v>
      </c>
      <c r="K284" s="143" t="s">
        <v>40</v>
      </c>
      <c r="L284" s="195"/>
    </row>
    <row r="285" spans="1:12" s="184" customFormat="1" ht="28">
      <c r="A285" s="245" t="s">
        <v>737</v>
      </c>
      <c r="B285" s="185" t="s">
        <v>767</v>
      </c>
      <c r="C285" s="111" t="s">
        <v>159</v>
      </c>
      <c r="D285" s="180">
        <v>43599</v>
      </c>
      <c r="E285" s="182" t="s">
        <v>800</v>
      </c>
      <c r="F285" s="187" t="s">
        <v>40</v>
      </c>
      <c r="G285" s="185" t="s">
        <v>41</v>
      </c>
      <c r="H285" s="237">
        <v>43620</v>
      </c>
      <c r="I285" s="77" t="s">
        <v>1713</v>
      </c>
      <c r="J285" s="143" t="s">
        <v>44</v>
      </c>
      <c r="K285" s="143" t="s">
        <v>40</v>
      </c>
    </row>
    <row r="286" spans="1:12" s="184" customFormat="1" ht="28">
      <c r="A286" s="245" t="s">
        <v>737</v>
      </c>
      <c r="B286" s="185" t="s">
        <v>768</v>
      </c>
      <c r="C286" s="111" t="s">
        <v>159</v>
      </c>
      <c r="D286" s="180">
        <v>43599</v>
      </c>
      <c r="E286" s="182" t="s">
        <v>801</v>
      </c>
      <c r="F286" s="187" t="s">
        <v>40</v>
      </c>
      <c r="G286" s="185" t="s">
        <v>75</v>
      </c>
      <c r="H286" s="244" t="s">
        <v>146</v>
      </c>
      <c r="I286" s="77" t="s">
        <v>1712</v>
      </c>
      <c r="J286" s="143" t="s">
        <v>44</v>
      </c>
      <c r="K286" s="143" t="s">
        <v>40</v>
      </c>
      <c r="L286" s="195"/>
    </row>
    <row r="287" spans="1:12" s="184" customFormat="1" ht="28">
      <c r="A287" s="245" t="s">
        <v>737</v>
      </c>
      <c r="B287" s="185" t="s">
        <v>769</v>
      </c>
      <c r="C287" s="111" t="s">
        <v>159</v>
      </c>
      <c r="D287" s="180">
        <v>43599</v>
      </c>
      <c r="E287" s="182" t="s">
        <v>802</v>
      </c>
      <c r="F287" s="187" t="s">
        <v>40</v>
      </c>
      <c r="G287" s="185" t="s">
        <v>75</v>
      </c>
      <c r="H287" s="244" t="s">
        <v>146</v>
      </c>
      <c r="I287" s="77" t="s">
        <v>1712</v>
      </c>
      <c r="J287" s="143" t="s">
        <v>44</v>
      </c>
      <c r="K287" s="143" t="s">
        <v>40</v>
      </c>
      <c r="L287" s="195"/>
    </row>
    <row r="288" spans="1:12" s="184" customFormat="1" ht="28">
      <c r="A288" s="245" t="s">
        <v>737</v>
      </c>
      <c r="B288" s="185" t="s">
        <v>770</v>
      </c>
      <c r="C288" s="111" t="s">
        <v>159</v>
      </c>
      <c r="D288" s="180">
        <v>43600</v>
      </c>
      <c r="E288" s="182" t="s">
        <v>803</v>
      </c>
      <c r="F288" s="187" t="s">
        <v>40</v>
      </c>
      <c r="G288" s="185" t="s">
        <v>54</v>
      </c>
      <c r="H288" s="237"/>
      <c r="I288" s="77" t="s">
        <v>281</v>
      </c>
      <c r="J288" s="143" t="s">
        <v>44</v>
      </c>
      <c r="K288" s="143" t="s">
        <v>40</v>
      </c>
    </row>
    <row r="289" spans="1:12" s="184" customFormat="1" ht="28">
      <c r="A289" s="245" t="s">
        <v>737</v>
      </c>
      <c r="B289" s="185" t="s">
        <v>771</v>
      </c>
      <c r="C289" s="111" t="s">
        <v>159</v>
      </c>
      <c r="D289" s="180">
        <v>43600</v>
      </c>
      <c r="E289" s="182" t="s">
        <v>804</v>
      </c>
      <c r="F289" s="187" t="s">
        <v>40</v>
      </c>
      <c r="G289" s="185" t="s">
        <v>54</v>
      </c>
      <c r="H289" s="237"/>
      <c r="I289" s="77" t="s">
        <v>281</v>
      </c>
      <c r="J289" s="143" t="s">
        <v>44</v>
      </c>
      <c r="K289" s="143" t="s">
        <v>40</v>
      </c>
    </row>
    <row r="290" spans="1:12" s="184" customFormat="1" ht="14">
      <c r="A290" s="245" t="s">
        <v>737</v>
      </c>
      <c r="B290" s="185" t="s">
        <v>772</v>
      </c>
      <c r="C290" s="111" t="s">
        <v>159</v>
      </c>
      <c r="D290" s="180">
        <v>43600</v>
      </c>
      <c r="E290" s="182" t="s">
        <v>805</v>
      </c>
      <c r="F290" s="187" t="s">
        <v>40</v>
      </c>
      <c r="G290" s="185" t="s">
        <v>54</v>
      </c>
      <c r="H290" s="237"/>
      <c r="I290" s="77" t="s">
        <v>281</v>
      </c>
      <c r="J290" s="143" t="s">
        <v>44</v>
      </c>
      <c r="K290" s="143" t="s">
        <v>40</v>
      </c>
    </row>
    <row r="291" spans="1:12" s="184" customFormat="1" ht="14">
      <c r="A291" s="245" t="s">
        <v>737</v>
      </c>
      <c r="B291" s="185" t="s">
        <v>773</v>
      </c>
      <c r="C291" s="111" t="s">
        <v>159</v>
      </c>
      <c r="D291" s="180">
        <v>43601</v>
      </c>
      <c r="E291" s="182" t="s">
        <v>806</v>
      </c>
      <c r="F291" s="187" t="s">
        <v>40</v>
      </c>
      <c r="G291" s="185" t="s">
        <v>54</v>
      </c>
      <c r="H291" s="237"/>
      <c r="I291" s="77" t="s">
        <v>281</v>
      </c>
      <c r="J291" s="143" t="s">
        <v>44</v>
      </c>
      <c r="K291" s="143" t="s">
        <v>40</v>
      </c>
    </row>
    <row r="292" spans="1:12" s="184" customFormat="1" ht="28">
      <c r="A292" s="245" t="s">
        <v>737</v>
      </c>
      <c r="B292" s="185" t="s">
        <v>774</v>
      </c>
      <c r="C292" s="111" t="s">
        <v>159</v>
      </c>
      <c r="D292" s="180">
        <v>43601</v>
      </c>
      <c r="E292" s="182" t="s">
        <v>807</v>
      </c>
      <c r="F292" s="187" t="s">
        <v>40</v>
      </c>
      <c r="G292" s="185" t="s">
        <v>41</v>
      </c>
      <c r="H292" s="237">
        <v>43633</v>
      </c>
      <c r="I292" s="77" t="s">
        <v>508</v>
      </c>
      <c r="J292" s="143" t="s">
        <v>44</v>
      </c>
      <c r="K292" s="143" t="s">
        <v>40</v>
      </c>
    </row>
    <row r="293" spans="1:12" s="184" customFormat="1" ht="28">
      <c r="A293" s="245" t="s">
        <v>737</v>
      </c>
      <c r="B293" s="185" t="s">
        <v>775</v>
      </c>
      <c r="C293" s="111" t="s">
        <v>159</v>
      </c>
      <c r="D293" s="180">
        <v>43602</v>
      </c>
      <c r="E293" s="182" t="s">
        <v>808</v>
      </c>
      <c r="F293" s="187" t="s">
        <v>40</v>
      </c>
      <c r="G293" s="185" t="s">
        <v>75</v>
      </c>
      <c r="H293" s="244" t="s">
        <v>146</v>
      </c>
      <c r="I293" s="77" t="s">
        <v>1714</v>
      </c>
      <c r="J293" s="143" t="s">
        <v>44</v>
      </c>
      <c r="K293" s="143" t="s">
        <v>40</v>
      </c>
      <c r="L293" s="195"/>
    </row>
    <row r="294" spans="1:12" s="184" customFormat="1" ht="28">
      <c r="A294" s="245" t="s">
        <v>737</v>
      </c>
      <c r="B294" s="185" t="s">
        <v>775</v>
      </c>
      <c r="C294" s="111" t="s">
        <v>159</v>
      </c>
      <c r="D294" s="180">
        <v>43602</v>
      </c>
      <c r="E294" s="182" t="s">
        <v>809</v>
      </c>
      <c r="F294" s="187" t="s">
        <v>40</v>
      </c>
      <c r="G294" s="185" t="s">
        <v>75</v>
      </c>
      <c r="H294" s="244" t="s">
        <v>146</v>
      </c>
      <c r="I294" s="77" t="s">
        <v>1714</v>
      </c>
      <c r="J294" s="143" t="s">
        <v>44</v>
      </c>
      <c r="K294" s="143" t="s">
        <v>40</v>
      </c>
      <c r="L294" s="195"/>
    </row>
    <row r="295" spans="1:12" s="184" customFormat="1" ht="14">
      <c r="A295" s="245" t="s">
        <v>737</v>
      </c>
      <c r="B295" s="185" t="s">
        <v>775</v>
      </c>
      <c r="C295" s="111" t="s">
        <v>159</v>
      </c>
      <c r="D295" s="180">
        <v>43602</v>
      </c>
      <c r="E295" s="182" t="s">
        <v>810</v>
      </c>
      <c r="F295" s="187" t="s">
        <v>40</v>
      </c>
      <c r="G295" s="185" t="s">
        <v>54</v>
      </c>
      <c r="H295" s="237"/>
      <c r="I295" s="77" t="s">
        <v>281</v>
      </c>
      <c r="J295" s="143" t="s">
        <v>44</v>
      </c>
      <c r="K295" s="143" t="s">
        <v>40</v>
      </c>
    </row>
    <row r="296" spans="1:12" s="184" customFormat="1" ht="28">
      <c r="A296" s="245" t="s">
        <v>737</v>
      </c>
      <c r="B296" s="185" t="s">
        <v>775</v>
      </c>
      <c r="C296" s="111" t="s">
        <v>159</v>
      </c>
      <c r="D296" s="180">
        <v>43602</v>
      </c>
      <c r="E296" s="182" t="s">
        <v>811</v>
      </c>
      <c r="F296" s="187" t="s">
        <v>40</v>
      </c>
      <c r="G296" s="185" t="s">
        <v>41</v>
      </c>
      <c r="H296" s="237">
        <v>43620</v>
      </c>
      <c r="I296" s="77" t="s">
        <v>1689</v>
      </c>
      <c r="J296" s="143" t="s">
        <v>44</v>
      </c>
      <c r="K296" s="143" t="s">
        <v>40</v>
      </c>
    </row>
    <row r="297" spans="1:12" s="184" customFormat="1" ht="14">
      <c r="A297" s="245" t="s">
        <v>737</v>
      </c>
      <c r="B297" s="185" t="s">
        <v>775</v>
      </c>
      <c r="C297" s="111" t="s">
        <v>159</v>
      </c>
      <c r="D297" s="180">
        <v>43602</v>
      </c>
      <c r="E297" s="182" t="s">
        <v>812</v>
      </c>
      <c r="F297" s="187" t="s">
        <v>40</v>
      </c>
      <c r="G297" s="185" t="s">
        <v>75</v>
      </c>
      <c r="H297" s="244" t="s">
        <v>146</v>
      </c>
      <c r="I297" s="77" t="s">
        <v>1714</v>
      </c>
      <c r="J297" s="143" t="s">
        <v>44</v>
      </c>
      <c r="K297" s="143" t="s">
        <v>40</v>
      </c>
      <c r="L297" s="195"/>
    </row>
    <row r="298" spans="1:12" s="184" customFormat="1" ht="28">
      <c r="A298" s="245" t="s">
        <v>737</v>
      </c>
      <c r="B298" s="185" t="s">
        <v>776</v>
      </c>
      <c r="C298" s="111" t="s">
        <v>159</v>
      </c>
      <c r="D298" s="180">
        <v>43602</v>
      </c>
      <c r="E298" s="182" t="s">
        <v>813</v>
      </c>
      <c r="F298" s="187" t="s">
        <v>40</v>
      </c>
      <c r="G298" s="185" t="s">
        <v>41</v>
      </c>
      <c r="H298" s="237">
        <v>43602</v>
      </c>
      <c r="I298" s="77" t="s">
        <v>281</v>
      </c>
      <c r="J298" s="143" t="s">
        <v>44</v>
      </c>
      <c r="K298" s="143" t="s">
        <v>40</v>
      </c>
    </row>
    <row r="299" spans="1:12" s="184" customFormat="1" ht="14">
      <c r="A299" s="245" t="s">
        <v>737</v>
      </c>
      <c r="B299" s="185" t="s">
        <v>777</v>
      </c>
      <c r="C299" s="111" t="s">
        <v>159</v>
      </c>
      <c r="D299" s="180">
        <v>43602</v>
      </c>
      <c r="E299" s="182" t="s">
        <v>814</v>
      </c>
      <c r="F299" s="187" t="s">
        <v>40</v>
      </c>
      <c r="G299" s="185" t="s">
        <v>656</v>
      </c>
      <c r="H299" s="237"/>
      <c r="I299" s="77" t="s">
        <v>281</v>
      </c>
      <c r="J299" s="143" t="s">
        <v>44</v>
      </c>
      <c r="K299" s="143" t="s">
        <v>40</v>
      </c>
    </row>
    <row r="300" spans="1:12" s="184" customFormat="1" ht="28">
      <c r="A300" s="245" t="s">
        <v>737</v>
      </c>
      <c r="B300" s="180" t="s">
        <v>778</v>
      </c>
      <c r="C300" s="111" t="s">
        <v>159</v>
      </c>
      <c r="D300" s="180">
        <v>43607</v>
      </c>
      <c r="E300" s="181" t="s">
        <v>815</v>
      </c>
      <c r="F300" s="187" t="s">
        <v>40</v>
      </c>
      <c r="G300" s="185" t="s">
        <v>75</v>
      </c>
      <c r="H300" s="244" t="s">
        <v>146</v>
      </c>
      <c r="I300" s="77" t="s">
        <v>1715</v>
      </c>
      <c r="J300" s="143" t="s">
        <v>44</v>
      </c>
      <c r="K300" s="143" t="s">
        <v>40</v>
      </c>
      <c r="L300" s="195"/>
    </row>
    <row r="301" spans="1:12" s="184" customFormat="1" ht="14">
      <c r="A301" s="245" t="s">
        <v>737</v>
      </c>
      <c r="B301" s="185" t="s">
        <v>816</v>
      </c>
      <c r="C301" s="111" t="s">
        <v>159</v>
      </c>
      <c r="D301" s="180">
        <v>43621</v>
      </c>
      <c r="E301" s="182" t="s">
        <v>845</v>
      </c>
      <c r="F301" s="187" t="s">
        <v>40</v>
      </c>
      <c r="G301" s="185" t="s">
        <v>41</v>
      </c>
      <c r="H301" s="237">
        <v>43621</v>
      </c>
      <c r="I301" s="77" t="s">
        <v>281</v>
      </c>
      <c r="J301" s="143" t="s">
        <v>44</v>
      </c>
      <c r="K301" s="143" t="s">
        <v>40</v>
      </c>
    </row>
    <row r="302" spans="1:12" s="184" customFormat="1" ht="28">
      <c r="A302" s="245" t="s">
        <v>737</v>
      </c>
      <c r="B302" s="185" t="s">
        <v>817</v>
      </c>
      <c r="C302" s="111" t="s">
        <v>159</v>
      </c>
      <c r="D302" s="180">
        <v>43621</v>
      </c>
      <c r="E302" s="182" t="s">
        <v>846</v>
      </c>
      <c r="F302" s="187" t="s">
        <v>40</v>
      </c>
      <c r="G302" s="185" t="s">
        <v>656</v>
      </c>
      <c r="H302" s="237"/>
      <c r="I302" s="77" t="s">
        <v>281</v>
      </c>
      <c r="J302" s="143" t="s">
        <v>44</v>
      </c>
      <c r="K302" s="143" t="s">
        <v>40</v>
      </c>
    </row>
    <row r="303" spans="1:12" s="184" customFormat="1" ht="14">
      <c r="A303" s="245" t="s">
        <v>737</v>
      </c>
      <c r="B303" s="185" t="s">
        <v>818</v>
      </c>
      <c r="C303" s="111" t="s">
        <v>159</v>
      </c>
      <c r="D303" s="180">
        <v>43621</v>
      </c>
      <c r="E303" s="182" t="s">
        <v>847</v>
      </c>
      <c r="F303" s="187" t="s">
        <v>40</v>
      </c>
      <c r="G303" s="185" t="s">
        <v>656</v>
      </c>
      <c r="H303" s="237"/>
      <c r="I303" s="77" t="s">
        <v>281</v>
      </c>
      <c r="J303" s="143" t="s">
        <v>44</v>
      </c>
      <c r="K303" s="143" t="s">
        <v>40</v>
      </c>
    </row>
    <row r="304" spans="1:12" s="184" customFormat="1" ht="14">
      <c r="A304" s="245" t="s">
        <v>737</v>
      </c>
      <c r="B304" s="185" t="s">
        <v>819</v>
      </c>
      <c r="C304" s="111" t="s">
        <v>159</v>
      </c>
      <c r="D304" s="180">
        <v>43621</v>
      </c>
      <c r="E304" s="182" t="s">
        <v>848</v>
      </c>
      <c r="F304" s="187" t="s">
        <v>40</v>
      </c>
      <c r="G304" s="185" t="s">
        <v>656</v>
      </c>
      <c r="H304" s="237"/>
      <c r="I304" s="77" t="s">
        <v>281</v>
      </c>
      <c r="J304" s="143" t="s">
        <v>44</v>
      </c>
      <c r="K304" s="143" t="s">
        <v>40</v>
      </c>
    </row>
    <row r="305" spans="1:12" s="184" customFormat="1" ht="14">
      <c r="A305" s="245" t="s">
        <v>737</v>
      </c>
      <c r="B305" s="185" t="s">
        <v>820</v>
      </c>
      <c r="C305" s="111" t="s">
        <v>159</v>
      </c>
      <c r="D305" s="180">
        <v>43621</v>
      </c>
      <c r="E305" s="182" t="s">
        <v>845</v>
      </c>
      <c r="F305" s="187" t="s">
        <v>40</v>
      </c>
      <c r="G305" s="185" t="s">
        <v>656</v>
      </c>
      <c r="H305" s="237"/>
      <c r="I305" s="77" t="s">
        <v>281</v>
      </c>
      <c r="J305" s="143" t="s">
        <v>44</v>
      </c>
      <c r="K305" s="143" t="s">
        <v>40</v>
      </c>
    </row>
    <row r="306" spans="1:12" s="184" customFormat="1" ht="14">
      <c r="A306" s="245" t="s">
        <v>737</v>
      </c>
      <c r="B306" s="185" t="s">
        <v>821</v>
      </c>
      <c r="C306" s="111" t="s">
        <v>159</v>
      </c>
      <c r="D306" s="180">
        <v>43621</v>
      </c>
      <c r="E306" s="182" t="s">
        <v>849</v>
      </c>
      <c r="F306" s="187" t="s">
        <v>40</v>
      </c>
      <c r="G306" s="185" t="s">
        <v>75</v>
      </c>
      <c r="H306" s="244" t="s">
        <v>146</v>
      </c>
      <c r="I306" s="77" t="s">
        <v>1716</v>
      </c>
      <c r="J306" s="143" t="s">
        <v>44</v>
      </c>
      <c r="K306" s="143" t="s">
        <v>40</v>
      </c>
      <c r="L306" s="195"/>
    </row>
    <row r="307" spans="1:12" s="184" customFormat="1" ht="14">
      <c r="A307" s="245" t="s">
        <v>737</v>
      </c>
      <c r="B307" s="185" t="s">
        <v>822</v>
      </c>
      <c r="C307" s="111" t="s">
        <v>159</v>
      </c>
      <c r="D307" s="180">
        <v>43621</v>
      </c>
      <c r="E307" s="182" t="s">
        <v>850</v>
      </c>
      <c r="F307" s="187" t="s">
        <v>40</v>
      </c>
      <c r="G307" s="185" t="s">
        <v>41</v>
      </c>
      <c r="H307" s="237">
        <v>43621</v>
      </c>
      <c r="I307" s="77" t="s">
        <v>281</v>
      </c>
      <c r="J307" s="143" t="s">
        <v>44</v>
      </c>
      <c r="K307" s="143" t="s">
        <v>40</v>
      </c>
    </row>
    <row r="308" spans="1:12" s="184" customFormat="1" ht="28">
      <c r="A308" s="245" t="s">
        <v>737</v>
      </c>
      <c r="B308" s="185" t="s">
        <v>823</v>
      </c>
      <c r="C308" s="111" t="s">
        <v>159</v>
      </c>
      <c r="D308" s="180">
        <v>43622</v>
      </c>
      <c r="E308" s="182" t="s">
        <v>851</v>
      </c>
      <c r="F308" s="187" t="s">
        <v>40</v>
      </c>
      <c r="G308" s="185" t="s">
        <v>41</v>
      </c>
      <c r="H308" s="237">
        <v>43626</v>
      </c>
      <c r="I308" s="77" t="s">
        <v>489</v>
      </c>
      <c r="J308" s="143" t="s">
        <v>44</v>
      </c>
      <c r="K308" s="143" t="s">
        <v>40</v>
      </c>
    </row>
    <row r="309" spans="1:12" s="184" customFormat="1" ht="42">
      <c r="A309" s="245" t="s">
        <v>737</v>
      </c>
      <c r="B309" s="185" t="s">
        <v>824</v>
      </c>
      <c r="C309" s="111" t="s">
        <v>159</v>
      </c>
      <c r="D309" s="180">
        <v>43627</v>
      </c>
      <c r="E309" s="182" t="s">
        <v>852</v>
      </c>
      <c r="F309" s="187" t="s">
        <v>40</v>
      </c>
      <c r="G309" s="185" t="s">
        <v>75</v>
      </c>
      <c r="H309" s="244" t="s">
        <v>146</v>
      </c>
      <c r="I309" s="77" t="s">
        <v>1717</v>
      </c>
      <c r="J309" s="143" t="s">
        <v>44</v>
      </c>
      <c r="K309" s="143" t="s">
        <v>40</v>
      </c>
      <c r="L309" s="195"/>
    </row>
    <row r="310" spans="1:12" s="184" customFormat="1" ht="28">
      <c r="A310" s="245" t="s">
        <v>737</v>
      </c>
      <c r="B310" s="185" t="s">
        <v>825</v>
      </c>
      <c r="C310" s="111" t="s">
        <v>159</v>
      </c>
      <c r="D310" s="180">
        <v>43627</v>
      </c>
      <c r="E310" s="182" t="s">
        <v>853</v>
      </c>
      <c r="F310" s="187" t="s">
        <v>40</v>
      </c>
      <c r="G310" s="185" t="s">
        <v>41</v>
      </c>
      <c r="H310" s="237">
        <v>43634</v>
      </c>
      <c r="I310" s="77" t="s">
        <v>1718</v>
      </c>
      <c r="J310" s="143" t="s">
        <v>44</v>
      </c>
      <c r="K310" s="143" t="s">
        <v>40</v>
      </c>
    </row>
    <row r="311" spans="1:12" s="184" customFormat="1" ht="28">
      <c r="A311" s="245" t="s">
        <v>737</v>
      </c>
      <c r="B311" s="185" t="s">
        <v>826</v>
      </c>
      <c r="C311" s="111" t="s">
        <v>159</v>
      </c>
      <c r="D311" s="180">
        <v>43630</v>
      </c>
      <c r="E311" s="182" t="s">
        <v>854</v>
      </c>
      <c r="F311" s="187" t="s">
        <v>40</v>
      </c>
      <c r="G311" s="185" t="s">
        <v>41</v>
      </c>
      <c r="H311" s="237">
        <v>43662</v>
      </c>
      <c r="I311" s="77" t="s">
        <v>553</v>
      </c>
      <c r="J311" s="143" t="s">
        <v>44</v>
      </c>
      <c r="K311" s="143" t="s">
        <v>40</v>
      </c>
    </row>
    <row r="312" spans="1:12" s="184" customFormat="1" ht="14">
      <c r="A312" s="245" t="s">
        <v>737</v>
      </c>
      <c r="B312" s="185" t="s">
        <v>827</v>
      </c>
      <c r="C312" s="111" t="s">
        <v>159</v>
      </c>
      <c r="D312" s="180">
        <v>43635</v>
      </c>
      <c r="E312" s="182" t="s">
        <v>855</v>
      </c>
      <c r="F312" s="187" t="s">
        <v>40</v>
      </c>
      <c r="G312" s="185" t="s">
        <v>41</v>
      </c>
      <c r="H312" s="237">
        <v>43662</v>
      </c>
      <c r="I312" s="77" t="s">
        <v>1719</v>
      </c>
      <c r="J312" s="143" t="s">
        <v>44</v>
      </c>
      <c r="K312" s="143" t="s">
        <v>40</v>
      </c>
    </row>
    <row r="313" spans="1:12" s="184" customFormat="1" ht="28">
      <c r="A313" s="245" t="s">
        <v>737</v>
      </c>
      <c r="B313" s="185" t="s">
        <v>828</v>
      </c>
      <c r="C313" s="111" t="s">
        <v>159</v>
      </c>
      <c r="D313" s="180">
        <v>43635</v>
      </c>
      <c r="E313" s="182" t="s">
        <v>856</v>
      </c>
      <c r="F313" s="187" t="s">
        <v>40</v>
      </c>
      <c r="G313" s="185" t="s">
        <v>75</v>
      </c>
      <c r="H313" s="244" t="s">
        <v>146</v>
      </c>
      <c r="I313" s="77" t="s">
        <v>1720</v>
      </c>
      <c r="J313" s="143" t="s">
        <v>44</v>
      </c>
      <c r="K313" s="143" t="s">
        <v>40</v>
      </c>
      <c r="L313" s="195"/>
    </row>
    <row r="314" spans="1:12" s="184" customFormat="1" ht="28">
      <c r="A314" s="245" t="s">
        <v>737</v>
      </c>
      <c r="B314" s="185" t="s">
        <v>829</v>
      </c>
      <c r="C314" s="111" t="s">
        <v>159</v>
      </c>
      <c r="D314" s="180">
        <v>43640</v>
      </c>
      <c r="E314" s="182" t="s">
        <v>857</v>
      </c>
      <c r="F314" s="187" t="s">
        <v>40</v>
      </c>
      <c r="G314" s="185" t="s">
        <v>75</v>
      </c>
      <c r="H314" s="244" t="s">
        <v>146</v>
      </c>
      <c r="I314" s="77" t="s">
        <v>1721</v>
      </c>
      <c r="J314" s="143" t="s">
        <v>44</v>
      </c>
      <c r="K314" s="143" t="s">
        <v>40</v>
      </c>
      <c r="L314" s="195"/>
    </row>
    <row r="315" spans="1:12" s="184" customFormat="1" ht="28">
      <c r="A315" s="245" t="s">
        <v>737</v>
      </c>
      <c r="B315" s="185" t="s">
        <v>830</v>
      </c>
      <c r="C315" s="111" t="s">
        <v>159</v>
      </c>
      <c r="D315" s="180">
        <v>43642</v>
      </c>
      <c r="E315" s="182" t="s">
        <v>858</v>
      </c>
      <c r="F315" s="187" t="s">
        <v>40</v>
      </c>
      <c r="G315" s="185" t="s">
        <v>41</v>
      </c>
      <c r="H315" s="238">
        <v>43649</v>
      </c>
      <c r="I315" s="77" t="s">
        <v>1718</v>
      </c>
      <c r="J315" s="143" t="s">
        <v>44</v>
      </c>
      <c r="K315" s="143" t="s">
        <v>40</v>
      </c>
    </row>
    <row r="316" spans="1:12" s="184" customFormat="1" ht="28">
      <c r="A316" s="245" t="s">
        <v>737</v>
      </c>
      <c r="B316" s="185" t="s">
        <v>831</v>
      </c>
      <c r="C316" s="111" t="s">
        <v>159</v>
      </c>
      <c r="D316" s="180">
        <v>43642</v>
      </c>
      <c r="E316" s="182" t="s">
        <v>859</v>
      </c>
      <c r="F316" s="187" t="s">
        <v>40</v>
      </c>
      <c r="G316" s="185" t="s">
        <v>41</v>
      </c>
      <c r="H316" s="237">
        <v>43654</v>
      </c>
      <c r="I316" s="77" t="s">
        <v>359</v>
      </c>
      <c r="J316" s="143" t="s">
        <v>44</v>
      </c>
      <c r="K316" s="143" t="s">
        <v>40</v>
      </c>
    </row>
    <row r="317" spans="1:12" s="184" customFormat="1" ht="42">
      <c r="A317" s="245" t="s">
        <v>737</v>
      </c>
      <c r="B317" s="185" t="s">
        <v>832</v>
      </c>
      <c r="C317" s="111" t="s">
        <v>159</v>
      </c>
      <c r="D317" s="180">
        <v>43642</v>
      </c>
      <c r="E317" s="182" t="s">
        <v>860</v>
      </c>
      <c r="F317" s="187" t="s">
        <v>40</v>
      </c>
      <c r="G317" s="185" t="s">
        <v>41</v>
      </c>
      <c r="H317" s="237">
        <v>43654</v>
      </c>
      <c r="I317" s="77" t="s">
        <v>359</v>
      </c>
      <c r="J317" s="143" t="s">
        <v>44</v>
      </c>
      <c r="K317" s="143" t="s">
        <v>40</v>
      </c>
    </row>
    <row r="318" spans="1:12" s="184" customFormat="1" ht="28">
      <c r="A318" s="245" t="s">
        <v>737</v>
      </c>
      <c r="B318" s="185" t="s">
        <v>833</v>
      </c>
      <c r="C318" s="111" t="s">
        <v>159</v>
      </c>
      <c r="D318" s="180">
        <v>43642</v>
      </c>
      <c r="E318" s="182" t="s">
        <v>861</v>
      </c>
      <c r="F318" s="187" t="s">
        <v>40</v>
      </c>
      <c r="G318" s="185" t="s">
        <v>75</v>
      </c>
      <c r="H318" s="244" t="s">
        <v>146</v>
      </c>
      <c r="I318" s="77" t="s">
        <v>1722</v>
      </c>
      <c r="J318" s="143" t="s">
        <v>44</v>
      </c>
      <c r="K318" s="143" t="s">
        <v>40</v>
      </c>
      <c r="L318" s="195"/>
    </row>
    <row r="319" spans="1:12" s="184" customFormat="1" ht="28">
      <c r="A319" s="245" t="s">
        <v>737</v>
      </c>
      <c r="B319" s="185" t="s">
        <v>833</v>
      </c>
      <c r="C319" s="111" t="s">
        <v>159</v>
      </c>
      <c r="D319" s="180">
        <v>43642</v>
      </c>
      <c r="E319" s="182" t="s">
        <v>862</v>
      </c>
      <c r="F319" s="187" t="s">
        <v>40</v>
      </c>
      <c r="G319" s="185" t="s">
        <v>41</v>
      </c>
      <c r="H319" s="237">
        <v>43651</v>
      </c>
      <c r="I319" s="77" t="s">
        <v>247</v>
      </c>
      <c r="J319" s="143" t="s">
        <v>44</v>
      </c>
      <c r="K319" s="143" t="s">
        <v>40</v>
      </c>
    </row>
    <row r="320" spans="1:12" s="184" customFormat="1" ht="28">
      <c r="A320" s="245" t="s">
        <v>737</v>
      </c>
      <c r="B320" s="180" t="s">
        <v>834</v>
      </c>
      <c r="C320" s="111" t="s">
        <v>159</v>
      </c>
      <c r="D320" s="180">
        <v>43643</v>
      </c>
      <c r="E320" s="181" t="s">
        <v>863</v>
      </c>
      <c r="F320" s="187" t="s">
        <v>40</v>
      </c>
      <c r="G320" s="185" t="s">
        <v>54</v>
      </c>
      <c r="H320" s="237"/>
      <c r="I320" s="77" t="s">
        <v>281</v>
      </c>
      <c r="J320" s="143" t="s">
        <v>44</v>
      </c>
      <c r="K320" s="143" t="s">
        <v>40</v>
      </c>
    </row>
    <row r="321" spans="1:11" s="184" customFormat="1" ht="28">
      <c r="A321" s="245" t="s">
        <v>737</v>
      </c>
      <c r="B321" s="180" t="s">
        <v>835</v>
      </c>
      <c r="C321" s="111" t="s">
        <v>159</v>
      </c>
      <c r="D321" s="180">
        <v>43643</v>
      </c>
      <c r="E321" s="181" t="s">
        <v>864</v>
      </c>
      <c r="F321" s="187" t="s">
        <v>40</v>
      </c>
      <c r="G321" s="185" t="s">
        <v>54</v>
      </c>
      <c r="H321" s="237"/>
      <c r="I321" s="77" t="s">
        <v>281</v>
      </c>
      <c r="J321" s="143" t="s">
        <v>44</v>
      </c>
      <c r="K321" s="143" t="s">
        <v>40</v>
      </c>
    </row>
    <row r="322" spans="1:11" s="184" customFormat="1" ht="42">
      <c r="A322" s="245" t="s">
        <v>737</v>
      </c>
      <c r="B322" s="180" t="s">
        <v>836</v>
      </c>
      <c r="C322" s="111" t="s">
        <v>159</v>
      </c>
      <c r="D322" s="180">
        <v>43643</v>
      </c>
      <c r="E322" s="181" t="s">
        <v>865</v>
      </c>
      <c r="F322" s="187" t="s">
        <v>40</v>
      </c>
      <c r="G322" s="185" t="s">
        <v>54</v>
      </c>
      <c r="H322" s="237"/>
      <c r="I322" s="77" t="s">
        <v>281</v>
      </c>
      <c r="J322" s="143" t="s">
        <v>44</v>
      </c>
      <c r="K322" s="143" t="s">
        <v>40</v>
      </c>
    </row>
    <row r="323" spans="1:11" s="184" customFormat="1" ht="28">
      <c r="A323" s="245" t="s">
        <v>737</v>
      </c>
      <c r="B323" s="180" t="s">
        <v>837</v>
      </c>
      <c r="C323" s="111" t="s">
        <v>159</v>
      </c>
      <c r="D323" s="180">
        <v>43643</v>
      </c>
      <c r="E323" s="181" t="s">
        <v>866</v>
      </c>
      <c r="F323" s="187" t="s">
        <v>40</v>
      </c>
      <c r="G323" s="185" t="s">
        <v>41</v>
      </c>
      <c r="H323" s="237">
        <v>43643</v>
      </c>
      <c r="I323" s="77" t="s">
        <v>281</v>
      </c>
      <c r="J323" s="143" t="s">
        <v>44</v>
      </c>
      <c r="K323" s="143" t="s">
        <v>40</v>
      </c>
    </row>
    <row r="324" spans="1:11" s="184" customFormat="1" ht="28">
      <c r="A324" s="245" t="s">
        <v>737</v>
      </c>
      <c r="B324" s="180" t="s">
        <v>838</v>
      </c>
      <c r="C324" s="111" t="s">
        <v>159</v>
      </c>
      <c r="D324" s="180">
        <v>43643</v>
      </c>
      <c r="E324" s="181" t="s">
        <v>867</v>
      </c>
      <c r="F324" s="187" t="s">
        <v>40</v>
      </c>
      <c r="G324" s="185" t="s">
        <v>54</v>
      </c>
      <c r="H324" s="237"/>
      <c r="I324" s="77" t="s">
        <v>281</v>
      </c>
      <c r="J324" s="143" t="s">
        <v>44</v>
      </c>
      <c r="K324" s="143" t="s">
        <v>40</v>
      </c>
    </row>
    <row r="325" spans="1:11" s="184" customFormat="1" ht="14">
      <c r="A325" s="245" t="s">
        <v>737</v>
      </c>
      <c r="B325" s="180" t="s">
        <v>839</v>
      </c>
      <c r="C325" s="111" t="s">
        <v>159</v>
      </c>
      <c r="D325" s="180">
        <v>43643</v>
      </c>
      <c r="E325" s="181" t="s">
        <v>868</v>
      </c>
      <c r="F325" s="187" t="s">
        <v>40</v>
      </c>
      <c r="G325" s="185" t="s">
        <v>41</v>
      </c>
      <c r="H325" s="237">
        <v>43643</v>
      </c>
      <c r="I325" s="77" t="s">
        <v>281</v>
      </c>
      <c r="J325" s="143" t="s">
        <v>44</v>
      </c>
      <c r="K325" s="143" t="s">
        <v>40</v>
      </c>
    </row>
    <row r="326" spans="1:11" s="184" customFormat="1" ht="28">
      <c r="A326" s="245" t="s">
        <v>737</v>
      </c>
      <c r="B326" s="180" t="s">
        <v>840</v>
      </c>
      <c r="C326" s="111" t="s">
        <v>159</v>
      </c>
      <c r="D326" s="180">
        <v>43643</v>
      </c>
      <c r="E326" s="181" t="s">
        <v>869</v>
      </c>
      <c r="F326" s="187" t="s">
        <v>40</v>
      </c>
      <c r="G326" s="185" t="s">
        <v>54</v>
      </c>
      <c r="H326" s="237"/>
      <c r="I326" s="77" t="s">
        <v>281</v>
      </c>
      <c r="J326" s="143" t="s">
        <v>44</v>
      </c>
      <c r="K326" s="143" t="s">
        <v>40</v>
      </c>
    </row>
    <row r="327" spans="1:11" s="184" customFormat="1" ht="28">
      <c r="A327" s="245" t="s">
        <v>737</v>
      </c>
      <c r="B327" s="180" t="s">
        <v>841</v>
      </c>
      <c r="C327" s="111" t="s">
        <v>159</v>
      </c>
      <c r="D327" s="180">
        <v>43643</v>
      </c>
      <c r="E327" s="181" t="s">
        <v>870</v>
      </c>
      <c r="F327" s="187" t="s">
        <v>40</v>
      </c>
      <c r="G327" s="185" t="s">
        <v>54</v>
      </c>
      <c r="H327" s="237"/>
      <c r="I327" s="77" t="s">
        <v>281</v>
      </c>
      <c r="J327" s="143" t="s">
        <v>44</v>
      </c>
      <c r="K327" s="143" t="s">
        <v>40</v>
      </c>
    </row>
    <row r="328" spans="1:11" s="184" customFormat="1" ht="28">
      <c r="A328" s="245" t="s">
        <v>737</v>
      </c>
      <c r="B328" s="180" t="s">
        <v>842</v>
      </c>
      <c r="C328" s="111" t="s">
        <v>159</v>
      </c>
      <c r="D328" s="180">
        <v>43643</v>
      </c>
      <c r="E328" s="181" t="s">
        <v>871</v>
      </c>
      <c r="F328" s="187" t="s">
        <v>40</v>
      </c>
      <c r="G328" s="185" t="s">
        <v>54</v>
      </c>
      <c r="H328" s="237"/>
      <c r="I328" s="77" t="s">
        <v>281</v>
      </c>
      <c r="J328" s="143" t="s">
        <v>44</v>
      </c>
      <c r="K328" s="143" t="s">
        <v>40</v>
      </c>
    </row>
    <row r="329" spans="1:11" s="184" customFormat="1" ht="42">
      <c r="A329" s="245" t="s">
        <v>737</v>
      </c>
      <c r="B329" s="180" t="s">
        <v>843</v>
      </c>
      <c r="C329" s="111" t="s">
        <v>159</v>
      </c>
      <c r="D329" s="180">
        <v>43643</v>
      </c>
      <c r="E329" s="181" t="s">
        <v>872</v>
      </c>
      <c r="F329" s="187" t="s">
        <v>40</v>
      </c>
      <c r="G329" s="185" t="s">
        <v>54</v>
      </c>
      <c r="H329" s="237"/>
      <c r="I329" s="77" t="s">
        <v>281</v>
      </c>
      <c r="J329" s="143" t="s">
        <v>44</v>
      </c>
      <c r="K329" s="143" t="s">
        <v>40</v>
      </c>
    </row>
    <row r="330" spans="1:11" s="184" customFormat="1" ht="28">
      <c r="A330" s="242" t="s">
        <v>737</v>
      </c>
      <c r="B330" s="188" t="s">
        <v>844</v>
      </c>
      <c r="C330" s="189" t="s">
        <v>159</v>
      </c>
      <c r="D330" s="188">
        <v>43643</v>
      </c>
      <c r="E330" s="239" t="s">
        <v>873</v>
      </c>
      <c r="F330" s="187" t="s">
        <v>40</v>
      </c>
      <c r="G330" s="190" t="s">
        <v>54</v>
      </c>
      <c r="H330" s="240"/>
      <c r="I330" s="77" t="s">
        <v>281</v>
      </c>
      <c r="J330" s="143" t="s">
        <v>44</v>
      </c>
      <c r="K330" s="143" t="s">
        <v>40</v>
      </c>
    </row>
    <row r="331" spans="1:11" s="184" customFormat="1" ht="28">
      <c r="A331" s="242" t="s">
        <v>737</v>
      </c>
      <c r="B331" s="180" t="s">
        <v>874</v>
      </c>
      <c r="C331" s="189" t="s">
        <v>39</v>
      </c>
      <c r="D331" s="180">
        <v>43556</v>
      </c>
      <c r="E331" s="181" t="s">
        <v>878</v>
      </c>
      <c r="F331" s="187" t="s">
        <v>40</v>
      </c>
      <c r="G331" s="185" t="s">
        <v>41</v>
      </c>
      <c r="H331" s="237">
        <v>43557</v>
      </c>
      <c r="I331" s="77" t="s">
        <v>281</v>
      </c>
      <c r="J331" s="143" t="s">
        <v>44</v>
      </c>
      <c r="K331" s="143" t="s">
        <v>40</v>
      </c>
    </row>
    <row r="332" spans="1:11" s="184" customFormat="1" ht="42">
      <c r="A332" s="242" t="s">
        <v>737</v>
      </c>
      <c r="B332" s="180" t="s">
        <v>875</v>
      </c>
      <c r="C332" s="189" t="s">
        <v>39</v>
      </c>
      <c r="D332" s="180">
        <v>43556</v>
      </c>
      <c r="E332" s="181" t="s">
        <v>879</v>
      </c>
      <c r="F332" s="187" t="s">
        <v>40</v>
      </c>
      <c r="G332" s="185" t="s">
        <v>75</v>
      </c>
      <c r="H332" s="238" t="s">
        <v>146</v>
      </c>
      <c r="I332" s="77" t="s">
        <v>582</v>
      </c>
      <c r="J332" s="143" t="s">
        <v>44</v>
      </c>
      <c r="K332" s="143" t="s">
        <v>40</v>
      </c>
    </row>
    <row r="333" spans="1:11" s="184" customFormat="1" ht="30" customHeight="1">
      <c r="A333" s="242" t="s">
        <v>737</v>
      </c>
      <c r="B333" s="180" t="s">
        <v>876</v>
      </c>
      <c r="C333" s="189" t="s">
        <v>39</v>
      </c>
      <c r="D333" s="180">
        <v>43563</v>
      </c>
      <c r="E333" s="181" t="s">
        <v>880</v>
      </c>
      <c r="F333" s="187" t="s">
        <v>40</v>
      </c>
      <c r="G333" s="185" t="s">
        <v>41</v>
      </c>
      <c r="H333" s="237">
        <v>43591</v>
      </c>
      <c r="I333" s="77" t="s">
        <v>1692</v>
      </c>
      <c r="J333" s="143" t="s">
        <v>44</v>
      </c>
      <c r="K333" s="143" t="s">
        <v>40</v>
      </c>
    </row>
    <row r="334" spans="1:11" s="184" customFormat="1" ht="30" customHeight="1">
      <c r="A334" s="242" t="s">
        <v>737</v>
      </c>
      <c r="B334" s="180" t="s">
        <v>877</v>
      </c>
      <c r="C334" s="189" t="s">
        <v>39</v>
      </c>
      <c r="D334" s="180">
        <v>43585</v>
      </c>
      <c r="E334" s="181" t="s">
        <v>881</v>
      </c>
      <c r="F334" s="187" t="s">
        <v>40</v>
      </c>
      <c r="G334" s="185" t="s">
        <v>41</v>
      </c>
      <c r="H334" s="237">
        <v>43588</v>
      </c>
      <c r="I334" s="77" t="s">
        <v>1723</v>
      </c>
      <c r="J334" s="143" t="s">
        <v>44</v>
      </c>
      <c r="K334" s="143" t="s">
        <v>40</v>
      </c>
    </row>
    <row r="335" spans="1:11" s="184" customFormat="1" ht="28">
      <c r="A335" s="242" t="s">
        <v>737</v>
      </c>
      <c r="B335" s="185" t="s">
        <v>882</v>
      </c>
      <c r="C335" s="189" t="s">
        <v>39</v>
      </c>
      <c r="D335" s="180">
        <v>43591</v>
      </c>
      <c r="E335" s="182" t="s">
        <v>906</v>
      </c>
      <c r="F335" s="187" t="s">
        <v>40</v>
      </c>
      <c r="G335" s="185" t="s">
        <v>75</v>
      </c>
      <c r="H335" s="238" t="s">
        <v>146</v>
      </c>
      <c r="I335" s="77" t="s">
        <v>1709</v>
      </c>
      <c r="J335" s="143" t="s">
        <v>44</v>
      </c>
      <c r="K335" s="143" t="s">
        <v>40</v>
      </c>
    </row>
    <row r="336" spans="1:11" s="184" customFormat="1" ht="28">
      <c r="A336" s="242" t="s">
        <v>737</v>
      </c>
      <c r="B336" s="185" t="s">
        <v>883</v>
      </c>
      <c r="C336" s="189" t="s">
        <v>39</v>
      </c>
      <c r="D336" s="180">
        <v>43592</v>
      </c>
      <c r="E336" s="182" t="s">
        <v>907</v>
      </c>
      <c r="F336" s="187" t="s">
        <v>40</v>
      </c>
      <c r="G336" s="185" t="s">
        <v>41</v>
      </c>
      <c r="H336" s="237">
        <v>43595</v>
      </c>
      <c r="I336" s="77" t="s">
        <v>1723</v>
      </c>
      <c r="J336" s="143" t="s">
        <v>44</v>
      </c>
      <c r="K336" s="143" t="s">
        <v>40</v>
      </c>
    </row>
    <row r="337" spans="1:11" s="184" customFormat="1" ht="42">
      <c r="A337" s="242" t="s">
        <v>737</v>
      </c>
      <c r="B337" s="185" t="s">
        <v>884</v>
      </c>
      <c r="C337" s="189" t="s">
        <v>39</v>
      </c>
      <c r="D337" s="180">
        <v>43595</v>
      </c>
      <c r="E337" s="182" t="s">
        <v>908</v>
      </c>
      <c r="F337" s="187" t="s">
        <v>40</v>
      </c>
      <c r="G337" s="185" t="s">
        <v>54</v>
      </c>
      <c r="H337" s="237"/>
      <c r="I337" s="77" t="s">
        <v>281</v>
      </c>
      <c r="J337" s="143" t="s">
        <v>44</v>
      </c>
      <c r="K337" s="143" t="s">
        <v>40</v>
      </c>
    </row>
    <row r="338" spans="1:11" s="184" customFormat="1" ht="28">
      <c r="A338" s="242" t="s">
        <v>737</v>
      </c>
      <c r="B338" s="185" t="s">
        <v>885</v>
      </c>
      <c r="C338" s="189" t="s">
        <v>39</v>
      </c>
      <c r="D338" s="180">
        <v>43595</v>
      </c>
      <c r="E338" s="182" t="s">
        <v>909</v>
      </c>
      <c r="F338" s="187" t="s">
        <v>40</v>
      </c>
      <c r="G338" s="185" t="s">
        <v>54</v>
      </c>
      <c r="H338" s="237"/>
      <c r="I338" s="77" t="s">
        <v>281</v>
      </c>
      <c r="J338" s="143" t="s">
        <v>44</v>
      </c>
      <c r="K338" s="143" t="s">
        <v>40</v>
      </c>
    </row>
    <row r="339" spans="1:11" s="184" customFormat="1" ht="14">
      <c r="A339" s="242" t="s">
        <v>737</v>
      </c>
      <c r="B339" s="185" t="s">
        <v>886</v>
      </c>
      <c r="C339" s="189" t="s">
        <v>39</v>
      </c>
      <c r="D339" s="180">
        <v>43595</v>
      </c>
      <c r="E339" s="182" t="s">
        <v>910</v>
      </c>
      <c r="F339" s="187" t="s">
        <v>40</v>
      </c>
      <c r="G339" s="185" t="s">
        <v>54</v>
      </c>
      <c r="H339" s="237"/>
      <c r="I339" s="77" t="s">
        <v>281</v>
      </c>
      <c r="J339" s="143" t="s">
        <v>44</v>
      </c>
      <c r="K339" s="143" t="s">
        <v>40</v>
      </c>
    </row>
    <row r="340" spans="1:11" s="184" customFormat="1" ht="28">
      <c r="A340" s="242" t="s">
        <v>737</v>
      </c>
      <c r="B340" s="185" t="s">
        <v>887</v>
      </c>
      <c r="C340" s="189" t="s">
        <v>39</v>
      </c>
      <c r="D340" s="180">
        <v>43595</v>
      </c>
      <c r="E340" s="182" t="s">
        <v>911</v>
      </c>
      <c r="F340" s="187" t="s">
        <v>40</v>
      </c>
      <c r="G340" s="185" t="s">
        <v>54</v>
      </c>
      <c r="H340" s="237"/>
      <c r="I340" s="77" t="s">
        <v>281</v>
      </c>
      <c r="J340" s="143" t="s">
        <v>44</v>
      </c>
      <c r="K340" s="143" t="s">
        <v>40</v>
      </c>
    </row>
    <row r="341" spans="1:11" s="184" customFormat="1" ht="28">
      <c r="A341" s="242" t="s">
        <v>737</v>
      </c>
      <c r="B341" s="185" t="s">
        <v>888</v>
      </c>
      <c r="C341" s="189" t="s">
        <v>39</v>
      </c>
      <c r="D341" s="180">
        <v>43600</v>
      </c>
      <c r="E341" s="182" t="s">
        <v>912</v>
      </c>
      <c r="F341" s="187" t="s">
        <v>40</v>
      </c>
      <c r="G341" s="185" t="s">
        <v>41</v>
      </c>
      <c r="H341" s="237">
        <v>43610</v>
      </c>
      <c r="I341" s="77" t="s">
        <v>1724</v>
      </c>
      <c r="J341" s="143" t="s">
        <v>44</v>
      </c>
      <c r="K341" s="143" t="s">
        <v>40</v>
      </c>
    </row>
    <row r="342" spans="1:11" s="184" customFormat="1" ht="28">
      <c r="A342" s="242" t="s">
        <v>737</v>
      </c>
      <c r="B342" s="185" t="s">
        <v>889</v>
      </c>
      <c r="C342" s="189" t="s">
        <v>39</v>
      </c>
      <c r="D342" s="180">
        <v>43602</v>
      </c>
      <c r="E342" s="182" t="s">
        <v>913</v>
      </c>
      <c r="F342" s="187" t="s">
        <v>40</v>
      </c>
      <c r="G342" s="185" t="s">
        <v>41</v>
      </c>
      <c r="H342" s="237">
        <v>43606</v>
      </c>
      <c r="I342" s="77" t="s">
        <v>489</v>
      </c>
      <c r="J342" s="143" t="s">
        <v>44</v>
      </c>
      <c r="K342" s="143" t="s">
        <v>40</v>
      </c>
    </row>
    <row r="343" spans="1:11" s="184" customFormat="1" ht="14">
      <c r="A343" s="242" t="s">
        <v>737</v>
      </c>
      <c r="B343" s="185" t="s">
        <v>890</v>
      </c>
      <c r="C343" s="189" t="s">
        <v>39</v>
      </c>
      <c r="D343" s="180">
        <v>43605</v>
      </c>
      <c r="E343" s="182" t="s">
        <v>914</v>
      </c>
      <c r="F343" s="187" t="s">
        <v>40</v>
      </c>
      <c r="G343" s="185" t="s">
        <v>54</v>
      </c>
      <c r="H343" s="237"/>
      <c r="I343" s="77" t="s">
        <v>281</v>
      </c>
      <c r="J343" s="143" t="s">
        <v>44</v>
      </c>
      <c r="K343" s="143" t="s">
        <v>40</v>
      </c>
    </row>
    <row r="344" spans="1:11" s="184" customFormat="1" ht="28">
      <c r="A344" s="242" t="s">
        <v>737</v>
      </c>
      <c r="B344" s="185" t="s">
        <v>891</v>
      </c>
      <c r="C344" s="189" t="s">
        <v>39</v>
      </c>
      <c r="D344" s="180">
        <v>43605</v>
      </c>
      <c r="E344" s="182" t="s">
        <v>915</v>
      </c>
      <c r="F344" s="187" t="s">
        <v>40</v>
      </c>
      <c r="G344" s="185" t="s">
        <v>41</v>
      </c>
      <c r="H344" s="237">
        <v>43615</v>
      </c>
      <c r="I344" s="77" t="s">
        <v>1724</v>
      </c>
      <c r="J344" s="143" t="s">
        <v>44</v>
      </c>
      <c r="K344" s="143" t="s">
        <v>40</v>
      </c>
    </row>
    <row r="345" spans="1:11" s="184" customFormat="1" ht="28">
      <c r="A345" s="242" t="s">
        <v>737</v>
      </c>
      <c r="B345" s="185" t="s">
        <v>892</v>
      </c>
      <c r="C345" s="189" t="s">
        <v>39</v>
      </c>
      <c r="D345" s="180">
        <v>43605</v>
      </c>
      <c r="E345" s="182" t="s">
        <v>916</v>
      </c>
      <c r="F345" s="187" t="s">
        <v>40</v>
      </c>
      <c r="G345" s="185" t="s">
        <v>75</v>
      </c>
      <c r="H345" s="238" t="s">
        <v>146</v>
      </c>
      <c r="I345" s="77" t="s">
        <v>178</v>
      </c>
      <c r="J345" s="143" t="s">
        <v>44</v>
      </c>
      <c r="K345" s="143" t="s">
        <v>40</v>
      </c>
    </row>
    <row r="346" spans="1:11" s="184" customFormat="1" ht="42">
      <c r="A346" s="242" t="s">
        <v>737</v>
      </c>
      <c r="B346" s="185" t="s">
        <v>893</v>
      </c>
      <c r="C346" s="189" t="s">
        <v>39</v>
      </c>
      <c r="D346" s="180">
        <v>43605</v>
      </c>
      <c r="E346" s="182" t="s">
        <v>917</v>
      </c>
      <c r="F346" s="187" t="s">
        <v>40</v>
      </c>
      <c r="G346" s="185" t="s">
        <v>41</v>
      </c>
      <c r="H346" s="237">
        <v>43607</v>
      </c>
      <c r="I346" s="77" t="s">
        <v>486</v>
      </c>
      <c r="J346" s="143" t="s">
        <v>44</v>
      </c>
      <c r="K346" s="143" t="s">
        <v>40</v>
      </c>
    </row>
    <row r="347" spans="1:11" s="184" customFormat="1" ht="28">
      <c r="A347" s="242" t="s">
        <v>737</v>
      </c>
      <c r="B347" s="185" t="s">
        <v>894</v>
      </c>
      <c r="C347" s="189" t="s">
        <v>39</v>
      </c>
      <c r="D347" s="180">
        <v>43606</v>
      </c>
      <c r="E347" s="182" t="s">
        <v>918</v>
      </c>
      <c r="F347" s="187" t="s">
        <v>40</v>
      </c>
      <c r="G347" s="185" t="s">
        <v>41</v>
      </c>
      <c r="H347" s="237">
        <v>43651</v>
      </c>
      <c r="I347" s="77" t="s">
        <v>1725</v>
      </c>
      <c r="J347" s="143" t="s">
        <v>44</v>
      </c>
      <c r="K347" s="143" t="s">
        <v>40</v>
      </c>
    </row>
    <row r="348" spans="1:11" s="184" customFormat="1" ht="28">
      <c r="A348" s="242" t="s">
        <v>737</v>
      </c>
      <c r="B348" s="185" t="s">
        <v>895</v>
      </c>
      <c r="C348" s="189" t="s">
        <v>39</v>
      </c>
      <c r="D348" s="180">
        <v>43606</v>
      </c>
      <c r="E348" s="182" t="s">
        <v>916</v>
      </c>
      <c r="F348" s="187" t="s">
        <v>40</v>
      </c>
      <c r="G348" s="185" t="s">
        <v>75</v>
      </c>
      <c r="H348" s="238" t="s">
        <v>146</v>
      </c>
      <c r="I348" s="77" t="s">
        <v>1726</v>
      </c>
      <c r="J348" s="143" t="s">
        <v>44</v>
      </c>
      <c r="K348" s="143" t="s">
        <v>40</v>
      </c>
    </row>
    <row r="349" spans="1:11" s="184" customFormat="1" ht="70">
      <c r="A349" s="242" t="s">
        <v>737</v>
      </c>
      <c r="B349" s="180" t="s">
        <v>896</v>
      </c>
      <c r="C349" s="189" t="s">
        <v>39</v>
      </c>
      <c r="D349" s="180">
        <v>43607</v>
      </c>
      <c r="E349" s="181" t="s">
        <v>919</v>
      </c>
      <c r="F349" s="187" t="s">
        <v>40</v>
      </c>
      <c r="G349" s="185" t="s">
        <v>75</v>
      </c>
      <c r="H349" s="238" t="s">
        <v>146</v>
      </c>
      <c r="I349" s="77" t="s">
        <v>1715</v>
      </c>
      <c r="J349" s="143" t="s">
        <v>44</v>
      </c>
      <c r="K349" s="143" t="s">
        <v>40</v>
      </c>
    </row>
    <row r="350" spans="1:11" s="184" customFormat="1" ht="28">
      <c r="A350" s="242" t="s">
        <v>737</v>
      </c>
      <c r="B350" s="180" t="s">
        <v>897</v>
      </c>
      <c r="C350" s="189" t="s">
        <v>39</v>
      </c>
      <c r="D350" s="180">
        <v>43607</v>
      </c>
      <c r="E350" s="181" t="s">
        <v>920</v>
      </c>
      <c r="F350" s="187" t="s">
        <v>40</v>
      </c>
      <c r="G350" s="185" t="s">
        <v>41</v>
      </c>
      <c r="H350" s="237">
        <v>43607</v>
      </c>
      <c r="I350" s="77" t="s">
        <v>281</v>
      </c>
      <c r="J350" s="143" t="s">
        <v>44</v>
      </c>
      <c r="K350" s="143" t="s">
        <v>40</v>
      </c>
    </row>
    <row r="351" spans="1:11" s="184" customFormat="1" ht="28">
      <c r="A351" s="242" t="s">
        <v>737</v>
      </c>
      <c r="B351" s="180" t="s">
        <v>898</v>
      </c>
      <c r="C351" s="189" t="s">
        <v>39</v>
      </c>
      <c r="D351" s="180">
        <v>43608</v>
      </c>
      <c r="E351" s="181" t="s">
        <v>921</v>
      </c>
      <c r="F351" s="187" t="s">
        <v>40</v>
      </c>
      <c r="G351" s="185" t="s">
        <v>41</v>
      </c>
      <c r="H351" s="237">
        <v>43620</v>
      </c>
      <c r="I351" s="77" t="s">
        <v>496</v>
      </c>
      <c r="J351" s="143" t="s">
        <v>44</v>
      </c>
      <c r="K351" s="143" t="s">
        <v>40</v>
      </c>
    </row>
    <row r="352" spans="1:11" s="184" customFormat="1" ht="28">
      <c r="A352" s="242" t="s">
        <v>737</v>
      </c>
      <c r="B352" s="180" t="s">
        <v>899</v>
      </c>
      <c r="C352" s="189" t="s">
        <v>39</v>
      </c>
      <c r="D352" s="180">
        <v>43608</v>
      </c>
      <c r="E352" s="181" t="s">
        <v>922</v>
      </c>
      <c r="F352" s="187" t="s">
        <v>40</v>
      </c>
      <c r="G352" s="185" t="s">
        <v>41</v>
      </c>
      <c r="H352" s="237">
        <v>43620</v>
      </c>
      <c r="I352" s="77" t="s">
        <v>496</v>
      </c>
      <c r="J352" s="143" t="s">
        <v>44</v>
      </c>
      <c r="K352" s="143" t="s">
        <v>40</v>
      </c>
    </row>
    <row r="353" spans="1:11" s="184" customFormat="1" ht="14">
      <c r="A353" s="242" t="s">
        <v>737</v>
      </c>
      <c r="B353" s="180" t="s">
        <v>900</v>
      </c>
      <c r="C353" s="189" t="s">
        <v>39</v>
      </c>
      <c r="D353" s="180">
        <v>43609</v>
      </c>
      <c r="E353" s="181" t="s">
        <v>923</v>
      </c>
      <c r="F353" s="187" t="s">
        <v>40</v>
      </c>
      <c r="G353" s="185" t="s">
        <v>41</v>
      </c>
      <c r="H353" s="237">
        <v>43627</v>
      </c>
      <c r="I353" s="77" t="s">
        <v>416</v>
      </c>
      <c r="J353" s="143" t="s">
        <v>44</v>
      </c>
      <c r="K353" s="143" t="s">
        <v>40</v>
      </c>
    </row>
    <row r="354" spans="1:11" s="184" customFormat="1" ht="42">
      <c r="A354" s="242" t="s">
        <v>737</v>
      </c>
      <c r="B354" s="180" t="s">
        <v>901</v>
      </c>
      <c r="C354" s="189" t="s">
        <v>39</v>
      </c>
      <c r="D354" s="180">
        <v>43613</v>
      </c>
      <c r="E354" s="181" t="s">
        <v>924</v>
      </c>
      <c r="F354" s="187" t="s">
        <v>40</v>
      </c>
      <c r="G354" s="185" t="s">
        <v>41</v>
      </c>
      <c r="H354" s="237">
        <v>43614</v>
      </c>
      <c r="I354" s="77" t="s">
        <v>281</v>
      </c>
      <c r="J354" s="143" t="s">
        <v>44</v>
      </c>
      <c r="K354" s="143" t="s">
        <v>40</v>
      </c>
    </row>
    <row r="355" spans="1:11" s="184" customFormat="1" ht="28">
      <c r="A355" s="242" t="s">
        <v>737</v>
      </c>
      <c r="B355" s="180" t="s">
        <v>902</v>
      </c>
      <c r="C355" s="189" t="s">
        <v>39</v>
      </c>
      <c r="D355" s="180">
        <v>43615</v>
      </c>
      <c r="E355" s="181" t="s">
        <v>925</v>
      </c>
      <c r="F355" s="187" t="s">
        <v>40</v>
      </c>
      <c r="G355" s="185" t="s">
        <v>75</v>
      </c>
      <c r="H355" s="238" t="s">
        <v>146</v>
      </c>
      <c r="I355" s="77" t="s">
        <v>239</v>
      </c>
      <c r="J355" s="143" t="s">
        <v>44</v>
      </c>
      <c r="K355" s="143" t="s">
        <v>40</v>
      </c>
    </row>
    <row r="356" spans="1:11" s="184" customFormat="1" ht="70">
      <c r="A356" s="242" t="s">
        <v>737</v>
      </c>
      <c r="B356" s="180" t="s">
        <v>903</v>
      </c>
      <c r="C356" s="189" t="s">
        <v>39</v>
      </c>
      <c r="D356" s="180">
        <v>43615</v>
      </c>
      <c r="E356" s="181" t="s">
        <v>926</v>
      </c>
      <c r="F356" s="187" t="s">
        <v>40</v>
      </c>
      <c r="G356" s="185" t="s">
        <v>41</v>
      </c>
      <c r="H356" s="237">
        <v>43627</v>
      </c>
      <c r="I356" s="77" t="s">
        <v>496</v>
      </c>
      <c r="J356" s="143" t="s">
        <v>44</v>
      </c>
      <c r="K356" s="143" t="s">
        <v>40</v>
      </c>
    </row>
    <row r="357" spans="1:11" s="184" customFormat="1" ht="28">
      <c r="A357" s="242" t="s">
        <v>737</v>
      </c>
      <c r="B357" s="180" t="s">
        <v>904</v>
      </c>
      <c r="C357" s="189" t="s">
        <v>39</v>
      </c>
      <c r="D357" s="180">
        <v>43615</v>
      </c>
      <c r="E357" s="181" t="s">
        <v>927</v>
      </c>
      <c r="F357" s="187" t="s">
        <v>40</v>
      </c>
      <c r="G357" s="185" t="s">
        <v>75</v>
      </c>
      <c r="H357" s="238" t="s">
        <v>146</v>
      </c>
      <c r="I357" s="77" t="s">
        <v>239</v>
      </c>
      <c r="J357" s="143" t="s">
        <v>44</v>
      </c>
      <c r="K357" s="143" t="s">
        <v>40</v>
      </c>
    </row>
    <row r="358" spans="1:11" s="184" customFormat="1" ht="28">
      <c r="A358" s="242" t="s">
        <v>737</v>
      </c>
      <c r="B358" s="185" t="s">
        <v>946</v>
      </c>
      <c r="C358" s="189" t="s">
        <v>39</v>
      </c>
      <c r="D358" s="180">
        <v>43615</v>
      </c>
      <c r="E358" s="182" t="s">
        <v>964</v>
      </c>
      <c r="F358" s="187" t="s">
        <v>40</v>
      </c>
      <c r="G358" s="185" t="s">
        <v>41</v>
      </c>
      <c r="H358" s="237">
        <v>43627</v>
      </c>
      <c r="I358" s="77" t="s">
        <v>496</v>
      </c>
      <c r="J358" s="143" t="s">
        <v>44</v>
      </c>
      <c r="K358" s="143" t="s">
        <v>40</v>
      </c>
    </row>
    <row r="359" spans="1:11" s="184" customFormat="1" ht="28">
      <c r="A359" s="242" t="s">
        <v>737</v>
      </c>
      <c r="B359" s="188" t="s">
        <v>905</v>
      </c>
      <c r="C359" s="189" t="s">
        <v>39</v>
      </c>
      <c r="D359" s="188">
        <v>43616</v>
      </c>
      <c r="E359" s="239" t="s">
        <v>928</v>
      </c>
      <c r="F359" s="187" t="s">
        <v>40</v>
      </c>
      <c r="G359" s="190" t="s">
        <v>75</v>
      </c>
      <c r="H359" s="238" t="s">
        <v>146</v>
      </c>
      <c r="I359" s="267" t="s">
        <v>1727</v>
      </c>
      <c r="J359" s="143" t="s">
        <v>44</v>
      </c>
      <c r="K359" s="143" t="s">
        <v>40</v>
      </c>
    </row>
    <row r="360" spans="1:11" s="184" customFormat="1" ht="28">
      <c r="A360" s="242" t="s">
        <v>737</v>
      </c>
      <c r="B360" s="185" t="s">
        <v>929</v>
      </c>
      <c r="C360" s="189" t="s">
        <v>39</v>
      </c>
      <c r="D360" s="180">
        <v>43620</v>
      </c>
      <c r="E360" s="182" t="s">
        <v>947</v>
      </c>
      <c r="F360" s="187" t="s">
        <v>40</v>
      </c>
      <c r="G360" s="185" t="s">
        <v>41</v>
      </c>
      <c r="H360" s="237">
        <v>43622</v>
      </c>
      <c r="I360" s="77" t="s">
        <v>486</v>
      </c>
      <c r="J360" s="143" t="s">
        <v>44</v>
      </c>
      <c r="K360" s="143" t="s">
        <v>40</v>
      </c>
    </row>
    <row r="361" spans="1:11" s="184" customFormat="1" ht="42">
      <c r="A361" s="242" t="s">
        <v>737</v>
      </c>
      <c r="B361" s="185" t="s">
        <v>930</v>
      </c>
      <c r="C361" s="189" t="s">
        <v>39</v>
      </c>
      <c r="D361" s="180">
        <v>43629</v>
      </c>
      <c r="E361" s="182" t="s">
        <v>948</v>
      </c>
      <c r="F361" s="187" t="s">
        <v>40</v>
      </c>
      <c r="G361" s="185" t="s">
        <v>41</v>
      </c>
      <c r="H361" s="237">
        <v>43635</v>
      </c>
      <c r="I361" s="77" t="s">
        <v>261</v>
      </c>
      <c r="J361" s="143" t="s">
        <v>44</v>
      </c>
      <c r="K361" s="143" t="s">
        <v>40</v>
      </c>
    </row>
    <row r="362" spans="1:11" s="184" customFormat="1" ht="56">
      <c r="A362" s="242" t="s">
        <v>737</v>
      </c>
      <c r="B362" s="185" t="s">
        <v>931</v>
      </c>
      <c r="C362" s="189" t="s">
        <v>39</v>
      </c>
      <c r="D362" s="180">
        <v>43629</v>
      </c>
      <c r="E362" s="182" t="s">
        <v>949</v>
      </c>
      <c r="F362" s="187" t="s">
        <v>40</v>
      </c>
      <c r="G362" s="185" t="s">
        <v>41</v>
      </c>
      <c r="H362" s="237">
        <v>43634</v>
      </c>
      <c r="I362" s="77" t="s">
        <v>247</v>
      </c>
      <c r="J362" s="143" t="s">
        <v>44</v>
      </c>
      <c r="K362" s="143" t="s">
        <v>40</v>
      </c>
    </row>
    <row r="363" spans="1:11" s="184" customFormat="1" ht="28">
      <c r="A363" s="242" t="s">
        <v>737</v>
      </c>
      <c r="B363" s="185" t="s">
        <v>932</v>
      </c>
      <c r="C363" s="189" t="s">
        <v>39</v>
      </c>
      <c r="D363" s="180">
        <v>43629</v>
      </c>
      <c r="E363" s="182" t="s">
        <v>950</v>
      </c>
      <c r="F363" s="187" t="s">
        <v>40</v>
      </c>
      <c r="G363" s="185" t="s">
        <v>41</v>
      </c>
      <c r="H363" s="237">
        <v>43651</v>
      </c>
      <c r="I363" s="77" t="s">
        <v>499</v>
      </c>
      <c r="J363" s="143" t="s">
        <v>44</v>
      </c>
      <c r="K363" s="143" t="s">
        <v>40</v>
      </c>
    </row>
    <row r="364" spans="1:11" s="184" customFormat="1" ht="42">
      <c r="A364" s="242" t="s">
        <v>737</v>
      </c>
      <c r="B364" s="185" t="s">
        <v>933</v>
      </c>
      <c r="C364" s="189" t="s">
        <v>39</v>
      </c>
      <c r="D364" s="180">
        <v>43629</v>
      </c>
      <c r="E364" s="182" t="s">
        <v>951</v>
      </c>
      <c r="F364" s="187" t="s">
        <v>40</v>
      </c>
      <c r="G364" s="185" t="s">
        <v>75</v>
      </c>
      <c r="H364" s="238" t="s">
        <v>146</v>
      </c>
      <c r="I364" s="77" t="s">
        <v>1728</v>
      </c>
      <c r="J364" s="143" t="s">
        <v>44</v>
      </c>
      <c r="K364" s="143" t="s">
        <v>40</v>
      </c>
    </row>
    <row r="365" spans="1:11" s="184" customFormat="1" ht="28">
      <c r="A365" s="242" t="s">
        <v>737</v>
      </c>
      <c r="B365" s="185" t="s">
        <v>934</v>
      </c>
      <c r="C365" s="189" t="s">
        <v>39</v>
      </c>
      <c r="D365" s="180">
        <v>43634</v>
      </c>
      <c r="E365" s="182" t="s">
        <v>952</v>
      </c>
      <c r="F365" s="187" t="s">
        <v>40</v>
      </c>
      <c r="G365" s="185" t="s">
        <v>41</v>
      </c>
      <c r="H365" s="237">
        <v>43636</v>
      </c>
      <c r="I365" s="77" t="s">
        <v>486</v>
      </c>
      <c r="J365" s="143" t="s">
        <v>44</v>
      </c>
      <c r="K365" s="143" t="s">
        <v>40</v>
      </c>
    </row>
    <row r="366" spans="1:11" s="184" customFormat="1" ht="28">
      <c r="A366" s="242" t="s">
        <v>737</v>
      </c>
      <c r="B366" s="185" t="s">
        <v>935</v>
      </c>
      <c r="C366" s="189" t="s">
        <v>39</v>
      </c>
      <c r="D366" s="180">
        <v>43634</v>
      </c>
      <c r="E366" s="182" t="s">
        <v>953</v>
      </c>
      <c r="F366" s="187" t="s">
        <v>40</v>
      </c>
      <c r="G366" s="185" t="s">
        <v>75</v>
      </c>
      <c r="H366" s="238" t="s">
        <v>146</v>
      </c>
      <c r="I366" s="77" t="s">
        <v>1729</v>
      </c>
      <c r="J366" s="143" t="s">
        <v>44</v>
      </c>
      <c r="K366" s="143" t="s">
        <v>40</v>
      </c>
    </row>
    <row r="367" spans="1:11" s="184" customFormat="1" ht="53.25" customHeight="1">
      <c r="A367" s="242" t="s">
        <v>737</v>
      </c>
      <c r="B367" s="185" t="s">
        <v>936</v>
      </c>
      <c r="C367" s="189" t="s">
        <v>39</v>
      </c>
      <c r="D367" s="180">
        <v>43640</v>
      </c>
      <c r="E367" s="182" t="s">
        <v>954</v>
      </c>
      <c r="F367" s="187" t="s">
        <v>40</v>
      </c>
      <c r="G367" s="185" t="s">
        <v>41</v>
      </c>
      <c r="H367" s="237">
        <v>43693</v>
      </c>
      <c r="I367" s="77" t="s">
        <v>1730</v>
      </c>
      <c r="J367" s="143" t="s">
        <v>44</v>
      </c>
      <c r="K367" s="143" t="s">
        <v>40</v>
      </c>
    </row>
    <row r="368" spans="1:11" s="184" customFormat="1" ht="45" customHeight="1">
      <c r="A368" s="242" t="s">
        <v>737</v>
      </c>
      <c r="B368" s="185" t="s">
        <v>937</v>
      </c>
      <c r="C368" s="189" t="s">
        <v>39</v>
      </c>
      <c r="D368" s="180">
        <v>43640</v>
      </c>
      <c r="E368" s="182" t="s">
        <v>955</v>
      </c>
      <c r="F368" s="187" t="s">
        <v>40</v>
      </c>
      <c r="G368" s="185" t="s">
        <v>41</v>
      </c>
      <c r="H368" s="237">
        <v>43665</v>
      </c>
      <c r="I368" s="77" t="s">
        <v>1697</v>
      </c>
      <c r="J368" s="143" t="s">
        <v>44</v>
      </c>
      <c r="K368" s="143" t="s">
        <v>40</v>
      </c>
    </row>
    <row r="369" spans="1:11" s="184" customFormat="1" ht="28">
      <c r="A369" s="242" t="s">
        <v>737</v>
      </c>
      <c r="B369" s="185" t="s">
        <v>938</v>
      </c>
      <c r="C369" s="189" t="s">
        <v>39</v>
      </c>
      <c r="D369" s="180">
        <v>43642</v>
      </c>
      <c r="E369" s="182" t="s">
        <v>956</v>
      </c>
      <c r="F369" s="187" t="s">
        <v>40</v>
      </c>
      <c r="G369" s="185" t="s">
        <v>75</v>
      </c>
      <c r="H369" s="238" t="s">
        <v>146</v>
      </c>
      <c r="I369" s="77" t="s">
        <v>1722</v>
      </c>
      <c r="J369" s="143" t="s">
        <v>44</v>
      </c>
      <c r="K369" s="143" t="s">
        <v>40</v>
      </c>
    </row>
    <row r="370" spans="1:11" s="184" customFormat="1" ht="28">
      <c r="A370" s="242" t="s">
        <v>737</v>
      </c>
      <c r="B370" s="185" t="s">
        <v>939</v>
      </c>
      <c r="C370" s="189" t="s">
        <v>39</v>
      </c>
      <c r="D370" s="180">
        <v>43642</v>
      </c>
      <c r="E370" s="182" t="s">
        <v>957</v>
      </c>
      <c r="F370" s="187" t="s">
        <v>40</v>
      </c>
      <c r="G370" s="185" t="s">
        <v>75</v>
      </c>
      <c r="H370" s="238" t="s">
        <v>146</v>
      </c>
      <c r="I370" s="77" t="s">
        <v>1722</v>
      </c>
      <c r="J370" s="143" t="s">
        <v>44</v>
      </c>
      <c r="K370" s="143" t="s">
        <v>40</v>
      </c>
    </row>
    <row r="371" spans="1:11" s="184" customFormat="1" ht="28">
      <c r="A371" s="242" t="s">
        <v>737</v>
      </c>
      <c r="B371" s="185" t="s">
        <v>940</v>
      </c>
      <c r="C371" s="189" t="s">
        <v>39</v>
      </c>
      <c r="D371" s="180">
        <v>43642</v>
      </c>
      <c r="E371" s="182" t="s">
        <v>958</v>
      </c>
      <c r="F371" s="187" t="s">
        <v>40</v>
      </c>
      <c r="G371" s="185" t="s">
        <v>54</v>
      </c>
      <c r="H371" s="237"/>
      <c r="I371" s="77" t="s">
        <v>281</v>
      </c>
      <c r="J371" s="143" t="s">
        <v>44</v>
      </c>
      <c r="K371" s="143" t="s">
        <v>40</v>
      </c>
    </row>
    <row r="372" spans="1:11" s="184" customFormat="1" ht="56">
      <c r="A372" s="242" t="s">
        <v>737</v>
      </c>
      <c r="B372" s="185" t="s">
        <v>941</v>
      </c>
      <c r="C372" s="189" t="s">
        <v>39</v>
      </c>
      <c r="D372" s="180">
        <v>43642</v>
      </c>
      <c r="E372" s="182" t="s">
        <v>959</v>
      </c>
      <c r="F372" s="187" t="s">
        <v>40</v>
      </c>
      <c r="G372" s="185" t="s">
        <v>656</v>
      </c>
      <c r="H372" s="237"/>
      <c r="I372" s="77" t="s">
        <v>281</v>
      </c>
      <c r="J372" s="143" t="s">
        <v>44</v>
      </c>
      <c r="K372" s="143" t="s">
        <v>40</v>
      </c>
    </row>
    <row r="373" spans="1:11" s="184" customFormat="1" ht="14">
      <c r="A373" s="242" t="s">
        <v>737</v>
      </c>
      <c r="B373" s="185" t="s">
        <v>942</v>
      </c>
      <c r="C373" s="189" t="s">
        <v>39</v>
      </c>
      <c r="D373" s="180">
        <v>43642</v>
      </c>
      <c r="E373" s="182" t="s">
        <v>960</v>
      </c>
      <c r="F373" s="187" t="s">
        <v>40</v>
      </c>
      <c r="G373" s="185" t="s">
        <v>656</v>
      </c>
      <c r="H373" s="237"/>
      <c r="I373" s="77" t="s">
        <v>281</v>
      </c>
      <c r="J373" s="143" t="s">
        <v>44</v>
      </c>
      <c r="K373" s="143" t="s">
        <v>40</v>
      </c>
    </row>
    <row r="374" spans="1:11" s="184" customFormat="1" ht="28">
      <c r="A374" s="242" t="s">
        <v>737</v>
      </c>
      <c r="B374" s="185" t="s">
        <v>943</v>
      </c>
      <c r="C374" s="189" t="s">
        <v>39</v>
      </c>
      <c r="D374" s="180">
        <v>43642</v>
      </c>
      <c r="E374" s="182" t="s">
        <v>961</v>
      </c>
      <c r="F374" s="187" t="s">
        <v>40</v>
      </c>
      <c r="G374" s="185" t="s">
        <v>656</v>
      </c>
      <c r="H374" s="237"/>
      <c r="I374" s="77" t="s">
        <v>281</v>
      </c>
      <c r="J374" s="143" t="s">
        <v>44</v>
      </c>
      <c r="K374" s="143" t="s">
        <v>40</v>
      </c>
    </row>
    <row r="375" spans="1:11" s="184" customFormat="1" ht="28">
      <c r="A375" s="242" t="s">
        <v>737</v>
      </c>
      <c r="B375" s="185" t="s">
        <v>944</v>
      </c>
      <c r="C375" s="189" t="s">
        <v>39</v>
      </c>
      <c r="D375" s="180">
        <v>43642</v>
      </c>
      <c r="E375" s="182" t="s">
        <v>962</v>
      </c>
      <c r="F375" s="187" t="s">
        <v>40</v>
      </c>
      <c r="G375" s="185" t="s">
        <v>54</v>
      </c>
      <c r="H375" s="237"/>
      <c r="I375" s="77" t="s">
        <v>281</v>
      </c>
      <c r="J375" s="143" t="s">
        <v>44</v>
      </c>
      <c r="K375" s="143" t="s">
        <v>40</v>
      </c>
    </row>
    <row r="376" spans="1:11" s="184" customFormat="1" ht="28">
      <c r="A376" s="242" t="s">
        <v>737</v>
      </c>
      <c r="B376" s="190" t="s">
        <v>945</v>
      </c>
      <c r="C376" s="189" t="s">
        <v>39</v>
      </c>
      <c r="D376" s="188">
        <v>43642</v>
      </c>
      <c r="E376" s="246" t="s">
        <v>963</v>
      </c>
      <c r="F376" s="187" t="s">
        <v>40</v>
      </c>
      <c r="G376" s="190" t="s">
        <v>54</v>
      </c>
      <c r="H376" s="240"/>
      <c r="I376" s="77" t="s">
        <v>281</v>
      </c>
      <c r="J376" s="143" t="s">
        <v>44</v>
      </c>
      <c r="K376" s="143" t="s">
        <v>40</v>
      </c>
    </row>
    <row r="377" spans="1:11" s="184" customFormat="1" ht="28">
      <c r="A377" s="242" t="s">
        <v>1044</v>
      </c>
      <c r="B377" s="185" t="s">
        <v>965</v>
      </c>
      <c r="C377" s="111" t="s">
        <v>159</v>
      </c>
      <c r="D377" s="180">
        <v>43647</v>
      </c>
      <c r="E377" s="182" t="s">
        <v>1005</v>
      </c>
      <c r="F377" s="187" t="s">
        <v>40</v>
      </c>
      <c r="G377" s="185" t="s">
        <v>41</v>
      </c>
      <c r="H377" s="237">
        <v>43655</v>
      </c>
      <c r="I377" s="77" t="s">
        <v>359</v>
      </c>
      <c r="J377" s="143" t="s">
        <v>44</v>
      </c>
      <c r="K377" s="143" t="s">
        <v>40</v>
      </c>
    </row>
    <row r="378" spans="1:11" s="184" customFormat="1" ht="42">
      <c r="A378" s="242" t="s">
        <v>1044</v>
      </c>
      <c r="B378" s="185" t="s">
        <v>966</v>
      </c>
      <c r="C378" s="111" t="s">
        <v>159</v>
      </c>
      <c r="D378" s="180">
        <v>43647</v>
      </c>
      <c r="E378" s="182" t="s">
        <v>1006</v>
      </c>
      <c r="F378" s="187" t="s">
        <v>40</v>
      </c>
      <c r="G378" s="185" t="s">
        <v>54</v>
      </c>
      <c r="H378" s="237"/>
      <c r="I378" s="77" t="s">
        <v>281</v>
      </c>
      <c r="J378" s="143" t="s">
        <v>44</v>
      </c>
      <c r="K378" s="143" t="s">
        <v>40</v>
      </c>
    </row>
    <row r="379" spans="1:11" s="184" customFormat="1" ht="28">
      <c r="A379" s="242" t="s">
        <v>1044</v>
      </c>
      <c r="B379" s="185" t="s">
        <v>967</v>
      </c>
      <c r="C379" s="111" t="s">
        <v>159</v>
      </c>
      <c r="D379" s="180">
        <v>43647</v>
      </c>
      <c r="E379" s="182" t="s">
        <v>1007</v>
      </c>
      <c r="F379" s="187" t="s">
        <v>40</v>
      </c>
      <c r="G379" s="185" t="s">
        <v>54</v>
      </c>
      <c r="H379" s="237"/>
      <c r="I379" s="77" t="s">
        <v>281</v>
      </c>
      <c r="J379" s="143" t="s">
        <v>44</v>
      </c>
      <c r="K379" s="143" t="s">
        <v>40</v>
      </c>
    </row>
    <row r="380" spans="1:11" s="184" customFormat="1" ht="28">
      <c r="A380" s="242" t="s">
        <v>1044</v>
      </c>
      <c r="B380" s="185" t="s">
        <v>968</v>
      </c>
      <c r="C380" s="111" t="s">
        <v>159</v>
      </c>
      <c r="D380" s="180">
        <v>43649</v>
      </c>
      <c r="E380" s="182" t="s">
        <v>1008</v>
      </c>
      <c r="F380" s="187" t="s">
        <v>40</v>
      </c>
      <c r="G380" s="185" t="s">
        <v>41</v>
      </c>
      <c r="H380" s="237">
        <v>43657</v>
      </c>
      <c r="I380" s="77" t="s">
        <v>359</v>
      </c>
      <c r="J380" s="143" t="s">
        <v>44</v>
      </c>
      <c r="K380" s="143" t="s">
        <v>40</v>
      </c>
    </row>
    <row r="381" spans="1:11" s="184" customFormat="1" ht="14">
      <c r="A381" s="242" t="s">
        <v>1044</v>
      </c>
      <c r="B381" s="185" t="s">
        <v>969</v>
      </c>
      <c r="C381" s="111" t="s">
        <v>159</v>
      </c>
      <c r="D381" s="180">
        <v>43650</v>
      </c>
      <c r="E381" s="182" t="s">
        <v>1009</v>
      </c>
      <c r="F381" s="187" t="s">
        <v>40</v>
      </c>
      <c r="G381" s="185" t="s">
        <v>54</v>
      </c>
      <c r="H381" s="237"/>
      <c r="I381" s="77" t="s">
        <v>281</v>
      </c>
      <c r="J381" s="143" t="s">
        <v>44</v>
      </c>
      <c r="K381" s="143" t="s">
        <v>40</v>
      </c>
    </row>
    <row r="382" spans="1:11" s="184" customFormat="1" ht="14">
      <c r="A382" s="242" t="s">
        <v>1044</v>
      </c>
      <c r="B382" s="185" t="s">
        <v>970</v>
      </c>
      <c r="C382" s="111" t="s">
        <v>159</v>
      </c>
      <c r="D382" s="180">
        <v>43650</v>
      </c>
      <c r="E382" s="182" t="s">
        <v>1010</v>
      </c>
      <c r="F382" s="187" t="s">
        <v>40</v>
      </c>
      <c r="G382" s="185" t="s">
        <v>54</v>
      </c>
      <c r="H382" s="237"/>
      <c r="I382" s="77" t="s">
        <v>281</v>
      </c>
      <c r="J382" s="143" t="s">
        <v>44</v>
      </c>
      <c r="K382" s="143" t="s">
        <v>40</v>
      </c>
    </row>
    <row r="383" spans="1:11" s="184" customFormat="1" ht="42">
      <c r="A383" s="242" t="s">
        <v>1044</v>
      </c>
      <c r="B383" s="185" t="s">
        <v>971</v>
      </c>
      <c r="C383" s="111" t="s">
        <v>159</v>
      </c>
      <c r="D383" s="180">
        <v>43650</v>
      </c>
      <c r="E383" s="182" t="s">
        <v>1011</v>
      </c>
      <c r="F383" s="187" t="s">
        <v>40</v>
      </c>
      <c r="G383" s="185" t="s">
        <v>41</v>
      </c>
      <c r="H383" s="237">
        <v>43664</v>
      </c>
      <c r="I383" s="77" t="s">
        <v>477</v>
      </c>
      <c r="J383" s="143" t="s">
        <v>44</v>
      </c>
      <c r="K383" s="143" t="s">
        <v>40</v>
      </c>
    </row>
    <row r="384" spans="1:11" s="184" customFormat="1" ht="28">
      <c r="A384" s="242" t="s">
        <v>1044</v>
      </c>
      <c r="B384" s="185" t="s">
        <v>972</v>
      </c>
      <c r="C384" s="111" t="s">
        <v>159</v>
      </c>
      <c r="D384" s="180">
        <v>43650</v>
      </c>
      <c r="E384" s="182" t="s">
        <v>1012</v>
      </c>
      <c r="F384" s="187" t="s">
        <v>40</v>
      </c>
      <c r="G384" s="185" t="s">
        <v>41</v>
      </c>
      <c r="H384" s="237">
        <v>43668</v>
      </c>
      <c r="I384" s="77" t="s">
        <v>499</v>
      </c>
      <c r="J384" s="143" t="s">
        <v>44</v>
      </c>
      <c r="K384" s="143" t="s">
        <v>40</v>
      </c>
    </row>
    <row r="385" spans="1:11" s="184" customFormat="1" ht="28">
      <c r="A385" s="242" t="s">
        <v>1044</v>
      </c>
      <c r="B385" s="185" t="s">
        <v>973</v>
      </c>
      <c r="C385" s="111" t="s">
        <v>159</v>
      </c>
      <c r="D385" s="180">
        <v>43650</v>
      </c>
      <c r="E385" s="182" t="s">
        <v>1013</v>
      </c>
      <c r="F385" s="187" t="s">
        <v>40</v>
      </c>
      <c r="G385" s="185" t="s">
        <v>41</v>
      </c>
      <c r="H385" s="237">
        <v>43669</v>
      </c>
      <c r="I385" s="77" t="s">
        <v>196</v>
      </c>
      <c r="J385" s="143" t="s">
        <v>44</v>
      </c>
      <c r="K385" s="143" t="s">
        <v>40</v>
      </c>
    </row>
    <row r="386" spans="1:11" s="184" customFormat="1" ht="14">
      <c r="A386" s="242" t="s">
        <v>1044</v>
      </c>
      <c r="B386" s="185" t="s">
        <v>974</v>
      </c>
      <c r="C386" s="111" t="s">
        <v>159</v>
      </c>
      <c r="D386" s="180">
        <v>43650</v>
      </c>
      <c r="E386" s="182" t="s">
        <v>1014</v>
      </c>
      <c r="F386" s="187" t="s">
        <v>40</v>
      </c>
      <c r="G386" s="185" t="s">
        <v>54</v>
      </c>
      <c r="H386" s="237"/>
      <c r="I386" s="77" t="s">
        <v>281</v>
      </c>
      <c r="J386" s="143" t="s">
        <v>44</v>
      </c>
      <c r="K386" s="143" t="s">
        <v>40</v>
      </c>
    </row>
    <row r="387" spans="1:11" s="184" customFormat="1" ht="28">
      <c r="A387" s="242" t="s">
        <v>1044</v>
      </c>
      <c r="B387" s="185" t="s">
        <v>975</v>
      </c>
      <c r="C387" s="111" t="s">
        <v>159</v>
      </c>
      <c r="D387" s="180">
        <v>43651</v>
      </c>
      <c r="E387" s="182" t="s">
        <v>1015</v>
      </c>
      <c r="F387" s="187" t="s">
        <v>40</v>
      </c>
      <c r="G387" s="185" t="s">
        <v>41</v>
      </c>
      <c r="H387" s="237">
        <v>43656</v>
      </c>
      <c r="I387" s="77" t="s">
        <v>247</v>
      </c>
      <c r="J387" s="143" t="s">
        <v>44</v>
      </c>
      <c r="K387" s="143" t="s">
        <v>40</v>
      </c>
    </row>
    <row r="388" spans="1:11" s="184" customFormat="1" ht="28">
      <c r="A388" s="242" t="s">
        <v>1044</v>
      </c>
      <c r="B388" s="185" t="s">
        <v>976</v>
      </c>
      <c r="C388" s="111" t="s">
        <v>159</v>
      </c>
      <c r="D388" s="180">
        <v>43651</v>
      </c>
      <c r="E388" s="182" t="s">
        <v>1016</v>
      </c>
      <c r="F388" s="187" t="s">
        <v>40</v>
      </c>
      <c r="G388" s="185" t="s">
        <v>54</v>
      </c>
      <c r="H388" s="237"/>
      <c r="I388" s="77" t="s">
        <v>281</v>
      </c>
      <c r="J388" s="143" t="s">
        <v>44</v>
      </c>
      <c r="K388" s="143" t="s">
        <v>40</v>
      </c>
    </row>
    <row r="389" spans="1:11" s="184" customFormat="1" ht="28">
      <c r="A389" s="242" t="s">
        <v>1044</v>
      </c>
      <c r="B389" s="185" t="s">
        <v>977</v>
      </c>
      <c r="C389" s="111" t="s">
        <v>159</v>
      </c>
      <c r="D389" s="180">
        <v>43654</v>
      </c>
      <c r="E389" s="182" t="s">
        <v>1017</v>
      </c>
      <c r="F389" s="187" t="s">
        <v>40</v>
      </c>
      <c r="G389" s="185" t="s">
        <v>54</v>
      </c>
      <c r="H389" s="237"/>
      <c r="I389" s="77" t="s">
        <v>281</v>
      </c>
      <c r="J389" s="143" t="s">
        <v>44</v>
      </c>
      <c r="K389" s="143" t="s">
        <v>40</v>
      </c>
    </row>
    <row r="390" spans="1:11" s="184" customFormat="1" ht="28">
      <c r="A390" s="242" t="s">
        <v>1044</v>
      </c>
      <c r="B390" s="185" t="s">
        <v>978</v>
      </c>
      <c r="C390" s="111" t="s">
        <v>159</v>
      </c>
      <c r="D390" s="180">
        <v>43654</v>
      </c>
      <c r="E390" s="182" t="s">
        <v>1018</v>
      </c>
      <c r="F390" s="187" t="s">
        <v>40</v>
      </c>
      <c r="G390" s="185" t="s">
        <v>54</v>
      </c>
      <c r="H390" s="237"/>
      <c r="I390" s="77" t="s">
        <v>281</v>
      </c>
      <c r="J390" s="143" t="s">
        <v>44</v>
      </c>
      <c r="K390" s="143" t="s">
        <v>40</v>
      </c>
    </row>
    <row r="391" spans="1:11" s="184" customFormat="1" ht="14">
      <c r="A391" s="242" t="s">
        <v>1044</v>
      </c>
      <c r="B391" s="185" t="s">
        <v>979</v>
      </c>
      <c r="C391" s="111" t="s">
        <v>159</v>
      </c>
      <c r="D391" s="180">
        <v>43657</v>
      </c>
      <c r="E391" s="182" t="s">
        <v>1019</v>
      </c>
      <c r="F391" s="187" t="s">
        <v>40</v>
      </c>
      <c r="G391" s="185" t="s">
        <v>75</v>
      </c>
      <c r="H391" s="238" t="s">
        <v>146</v>
      </c>
      <c r="I391" s="77" t="s">
        <v>1731</v>
      </c>
      <c r="J391" s="143" t="s">
        <v>44</v>
      </c>
      <c r="K391" s="143" t="s">
        <v>40</v>
      </c>
    </row>
    <row r="392" spans="1:11" s="184" customFormat="1" ht="28">
      <c r="A392" s="242" t="s">
        <v>1044</v>
      </c>
      <c r="B392" s="185" t="s">
        <v>980</v>
      </c>
      <c r="C392" s="111" t="s">
        <v>159</v>
      </c>
      <c r="D392" s="180">
        <v>43661</v>
      </c>
      <c r="E392" s="182" t="s">
        <v>1020</v>
      </c>
      <c r="F392" s="187" t="s">
        <v>40</v>
      </c>
      <c r="G392" s="185" t="s">
        <v>41</v>
      </c>
      <c r="H392" s="237">
        <v>43671</v>
      </c>
      <c r="I392" s="77" t="s">
        <v>1724</v>
      </c>
      <c r="J392" s="143" t="s">
        <v>44</v>
      </c>
      <c r="K392" s="143" t="s">
        <v>40</v>
      </c>
    </row>
    <row r="393" spans="1:11" s="184" customFormat="1" ht="14">
      <c r="A393" s="242" t="s">
        <v>1044</v>
      </c>
      <c r="B393" s="185" t="s">
        <v>981</v>
      </c>
      <c r="C393" s="111" t="s">
        <v>159</v>
      </c>
      <c r="D393" s="180">
        <v>43661</v>
      </c>
      <c r="E393" s="182" t="s">
        <v>1021</v>
      </c>
      <c r="F393" s="187" t="s">
        <v>40</v>
      </c>
      <c r="G393" s="185" t="s">
        <v>75</v>
      </c>
      <c r="H393" s="238" t="s">
        <v>146</v>
      </c>
      <c r="I393" s="77" t="s">
        <v>1732</v>
      </c>
      <c r="J393" s="143" t="s">
        <v>44</v>
      </c>
      <c r="K393" s="143" t="s">
        <v>40</v>
      </c>
    </row>
    <row r="394" spans="1:11" s="184" customFormat="1" ht="14">
      <c r="A394" s="242" t="s">
        <v>1044</v>
      </c>
      <c r="B394" s="185" t="s">
        <v>982</v>
      </c>
      <c r="C394" s="111" t="s">
        <v>159</v>
      </c>
      <c r="D394" s="180">
        <v>43662</v>
      </c>
      <c r="E394" s="182" t="s">
        <v>1022</v>
      </c>
      <c r="F394" s="187" t="s">
        <v>40</v>
      </c>
      <c r="G394" s="185" t="s">
        <v>41</v>
      </c>
      <c r="H394" s="237">
        <v>43662</v>
      </c>
      <c r="I394" s="77" t="s">
        <v>281</v>
      </c>
      <c r="J394" s="143" t="s">
        <v>44</v>
      </c>
      <c r="K394" s="143" t="s">
        <v>40</v>
      </c>
    </row>
    <row r="395" spans="1:11" s="184" customFormat="1" ht="28">
      <c r="A395" s="242" t="s">
        <v>1044</v>
      </c>
      <c r="B395" s="185" t="s">
        <v>983</v>
      </c>
      <c r="C395" s="111" t="s">
        <v>159</v>
      </c>
      <c r="D395" s="180">
        <v>43662</v>
      </c>
      <c r="E395" s="182" t="s">
        <v>1023</v>
      </c>
      <c r="F395" s="187" t="s">
        <v>40</v>
      </c>
      <c r="G395" s="185" t="s">
        <v>75</v>
      </c>
      <c r="H395" s="238" t="s">
        <v>146</v>
      </c>
      <c r="I395" s="77" t="s">
        <v>1733</v>
      </c>
      <c r="J395" s="143" t="s">
        <v>44</v>
      </c>
      <c r="K395" s="143" t="s">
        <v>40</v>
      </c>
    </row>
    <row r="396" spans="1:11" s="184" customFormat="1" ht="28">
      <c r="A396" s="242" t="s">
        <v>1044</v>
      </c>
      <c r="B396" s="185" t="s">
        <v>984</v>
      </c>
      <c r="C396" s="111" t="s">
        <v>159</v>
      </c>
      <c r="D396" s="180">
        <v>43663</v>
      </c>
      <c r="E396" s="182" t="s">
        <v>1024</v>
      </c>
      <c r="F396" s="187" t="s">
        <v>40</v>
      </c>
      <c r="G396" s="185" t="s">
        <v>41</v>
      </c>
      <c r="H396" s="237">
        <v>43663</v>
      </c>
      <c r="I396" s="77" t="s">
        <v>281</v>
      </c>
      <c r="J396" s="143" t="s">
        <v>44</v>
      </c>
      <c r="K396" s="143" t="s">
        <v>40</v>
      </c>
    </row>
    <row r="397" spans="1:11" s="184" customFormat="1" ht="14">
      <c r="A397" s="242" t="s">
        <v>1044</v>
      </c>
      <c r="B397" s="185" t="s">
        <v>985</v>
      </c>
      <c r="C397" s="111" t="s">
        <v>159</v>
      </c>
      <c r="D397" s="180">
        <v>43663</v>
      </c>
      <c r="E397" s="182" t="s">
        <v>1025</v>
      </c>
      <c r="F397" s="187" t="s">
        <v>40</v>
      </c>
      <c r="G397" s="185" t="s">
        <v>41</v>
      </c>
      <c r="H397" s="237">
        <v>43663</v>
      </c>
      <c r="I397" s="77" t="s">
        <v>281</v>
      </c>
      <c r="J397" s="143" t="s">
        <v>44</v>
      </c>
      <c r="K397" s="143" t="s">
        <v>40</v>
      </c>
    </row>
    <row r="398" spans="1:11" s="184" customFormat="1" ht="14">
      <c r="A398" s="242" t="s">
        <v>1044</v>
      </c>
      <c r="B398" s="185" t="s">
        <v>986</v>
      </c>
      <c r="C398" s="111" t="s">
        <v>159</v>
      </c>
      <c r="D398" s="180">
        <v>43664</v>
      </c>
      <c r="E398" s="182" t="s">
        <v>1026</v>
      </c>
      <c r="F398" s="187" t="s">
        <v>40</v>
      </c>
      <c r="G398" s="185" t="s">
        <v>54</v>
      </c>
      <c r="H398" s="237"/>
      <c r="I398" s="77" t="s">
        <v>281</v>
      </c>
      <c r="J398" s="143" t="s">
        <v>44</v>
      </c>
      <c r="K398" s="143" t="s">
        <v>40</v>
      </c>
    </row>
    <row r="399" spans="1:11" s="184" customFormat="1" ht="14">
      <c r="A399" s="242" t="s">
        <v>1044</v>
      </c>
      <c r="B399" s="185" t="s">
        <v>987</v>
      </c>
      <c r="C399" s="111" t="s">
        <v>159</v>
      </c>
      <c r="D399" s="180">
        <v>43664</v>
      </c>
      <c r="E399" s="182" t="s">
        <v>1027</v>
      </c>
      <c r="F399" s="187" t="s">
        <v>40</v>
      </c>
      <c r="G399" s="185" t="s">
        <v>75</v>
      </c>
      <c r="H399" s="238" t="s">
        <v>146</v>
      </c>
      <c r="I399" s="77" t="s">
        <v>1734</v>
      </c>
      <c r="J399" s="143" t="s">
        <v>44</v>
      </c>
      <c r="K399" s="143" t="s">
        <v>40</v>
      </c>
    </row>
    <row r="400" spans="1:11" s="184" customFormat="1" ht="28">
      <c r="A400" s="242" t="s">
        <v>1044</v>
      </c>
      <c r="B400" s="185" t="s">
        <v>988</v>
      </c>
      <c r="C400" s="111" t="s">
        <v>159</v>
      </c>
      <c r="D400" s="180">
        <v>43664</v>
      </c>
      <c r="E400" s="182" t="s">
        <v>1028</v>
      </c>
      <c r="F400" s="187" t="s">
        <v>40</v>
      </c>
      <c r="G400" s="185" t="s">
        <v>54</v>
      </c>
      <c r="H400" s="237"/>
      <c r="I400" s="77" t="s">
        <v>281</v>
      </c>
      <c r="J400" s="143" t="s">
        <v>44</v>
      </c>
      <c r="K400" s="143" t="s">
        <v>40</v>
      </c>
    </row>
    <row r="401" spans="1:11" s="184" customFormat="1" ht="14">
      <c r="A401" s="242" t="s">
        <v>1044</v>
      </c>
      <c r="B401" s="185" t="s">
        <v>989</v>
      </c>
      <c r="C401" s="111" t="s">
        <v>159</v>
      </c>
      <c r="D401" s="180">
        <v>43665</v>
      </c>
      <c r="E401" s="182" t="s">
        <v>1029</v>
      </c>
      <c r="F401" s="187" t="s">
        <v>40</v>
      </c>
      <c r="G401" s="185" t="s">
        <v>54</v>
      </c>
      <c r="H401" s="237"/>
      <c r="I401" s="77" t="s">
        <v>281</v>
      </c>
      <c r="J401" s="143" t="s">
        <v>44</v>
      </c>
      <c r="K401" s="143" t="s">
        <v>40</v>
      </c>
    </row>
    <row r="402" spans="1:11" s="184" customFormat="1" ht="14">
      <c r="A402" s="242" t="s">
        <v>1044</v>
      </c>
      <c r="B402" s="185" t="s">
        <v>990</v>
      </c>
      <c r="C402" s="111" t="s">
        <v>159</v>
      </c>
      <c r="D402" s="180">
        <v>43668</v>
      </c>
      <c r="E402" s="182" t="s">
        <v>1030</v>
      </c>
      <c r="F402" s="187" t="s">
        <v>40</v>
      </c>
      <c r="G402" s="185" t="s">
        <v>41</v>
      </c>
      <c r="H402" s="237">
        <v>43669</v>
      </c>
      <c r="I402" s="77" t="s">
        <v>281</v>
      </c>
      <c r="J402" s="143" t="s">
        <v>44</v>
      </c>
      <c r="K402" s="143" t="s">
        <v>40</v>
      </c>
    </row>
    <row r="403" spans="1:11" s="184" customFormat="1" ht="28">
      <c r="A403" s="242" t="s">
        <v>1044</v>
      </c>
      <c r="B403" s="185" t="s">
        <v>991</v>
      </c>
      <c r="C403" s="111" t="s">
        <v>159</v>
      </c>
      <c r="D403" s="180">
        <v>43668</v>
      </c>
      <c r="E403" s="182" t="s">
        <v>1031</v>
      </c>
      <c r="F403" s="187" t="s">
        <v>40</v>
      </c>
      <c r="G403" s="185" t="s">
        <v>54</v>
      </c>
      <c r="H403" s="237"/>
      <c r="I403" s="77" t="s">
        <v>281</v>
      </c>
      <c r="J403" s="143" t="s">
        <v>44</v>
      </c>
      <c r="K403" s="143" t="s">
        <v>40</v>
      </c>
    </row>
    <row r="404" spans="1:11" s="184" customFormat="1" ht="28">
      <c r="A404" s="242" t="s">
        <v>1044</v>
      </c>
      <c r="B404" s="185" t="s">
        <v>992</v>
      </c>
      <c r="C404" s="111" t="s">
        <v>159</v>
      </c>
      <c r="D404" s="180">
        <v>43668</v>
      </c>
      <c r="E404" s="182" t="s">
        <v>1032</v>
      </c>
      <c r="F404" s="187" t="s">
        <v>40</v>
      </c>
      <c r="G404" s="185" t="s">
        <v>54</v>
      </c>
      <c r="H404" s="237"/>
      <c r="I404" s="77" t="s">
        <v>281</v>
      </c>
      <c r="J404" s="143" t="s">
        <v>44</v>
      </c>
      <c r="K404" s="143" t="s">
        <v>40</v>
      </c>
    </row>
    <row r="405" spans="1:11" s="184" customFormat="1" ht="28">
      <c r="A405" s="242" t="s">
        <v>1044</v>
      </c>
      <c r="B405" s="185" t="s">
        <v>993</v>
      </c>
      <c r="C405" s="111" t="s">
        <v>159</v>
      </c>
      <c r="D405" s="180">
        <v>43668</v>
      </c>
      <c r="E405" s="182" t="s">
        <v>1033</v>
      </c>
      <c r="F405" s="187" t="s">
        <v>40</v>
      </c>
      <c r="G405" s="185" t="s">
        <v>54</v>
      </c>
      <c r="H405" s="237"/>
      <c r="I405" s="77" t="s">
        <v>281</v>
      </c>
      <c r="J405" s="143" t="s">
        <v>44</v>
      </c>
      <c r="K405" s="143" t="s">
        <v>40</v>
      </c>
    </row>
    <row r="406" spans="1:11" s="184" customFormat="1" ht="28">
      <c r="A406" s="242" t="s">
        <v>1044</v>
      </c>
      <c r="B406" s="185" t="s">
        <v>833</v>
      </c>
      <c r="C406" s="111" t="s">
        <v>159</v>
      </c>
      <c r="D406" s="180">
        <v>43668</v>
      </c>
      <c r="E406" s="182" t="s">
        <v>1034</v>
      </c>
      <c r="F406" s="187" t="s">
        <v>40</v>
      </c>
      <c r="G406" s="185" t="s">
        <v>54</v>
      </c>
      <c r="H406" s="237"/>
      <c r="I406" s="77" t="s">
        <v>281</v>
      </c>
      <c r="J406" s="143" t="s">
        <v>44</v>
      </c>
      <c r="K406" s="143" t="s">
        <v>40</v>
      </c>
    </row>
    <row r="407" spans="1:11" s="184" customFormat="1" ht="14">
      <c r="A407" s="242" t="s">
        <v>1044</v>
      </c>
      <c r="B407" s="185" t="s">
        <v>994</v>
      </c>
      <c r="C407" s="111" t="s">
        <v>159</v>
      </c>
      <c r="D407" s="180">
        <v>43670</v>
      </c>
      <c r="E407" s="182" t="s">
        <v>1035</v>
      </c>
      <c r="F407" s="187" t="s">
        <v>40</v>
      </c>
      <c r="G407" s="185" t="s">
        <v>41</v>
      </c>
      <c r="H407" s="237">
        <v>43670</v>
      </c>
      <c r="I407" s="77" t="s">
        <v>281</v>
      </c>
      <c r="J407" s="143" t="s">
        <v>44</v>
      </c>
      <c r="K407" s="143" t="s">
        <v>40</v>
      </c>
    </row>
    <row r="408" spans="1:11" s="184" customFormat="1" ht="28">
      <c r="A408" s="242" t="s">
        <v>1044</v>
      </c>
      <c r="B408" s="185" t="s">
        <v>995</v>
      </c>
      <c r="C408" s="111" t="s">
        <v>159</v>
      </c>
      <c r="D408" s="180">
        <v>43670</v>
      </c>
      <c r="E408" s="182" t="s">
        <v>1036</v>
      </c>
      <c r="F408" s="187" t="s">
        <v>40</v>
      </c>
      <c r="G408" s="185" t="s">
        <v>54</v>
      </c>
      <c r="H408" s="237"/>
      <c r="I408" s="77" t="s">
        <v>281</v>
      </c>
      <c r="J408" s="143" t="s">
        <v>44</v>
      </c>
      <c r="K408" s="143" t="s">
        <v>40</v>
      </c>
    </row>
    <row r="409" spans="1:11" s="184" customFormat="1" ht="14">
      <c r="A409" s="242" t="s">
        <v>1044</v>
      </c>
      <c r="B409" s="185" t="s">
        <v>996</v>
      </c>
      <c r="C409" s="111" t="s">
        <v>159</v>
      </c>
      <c r="D409" s="180">
        <v>43671</v>
      </c>
      <c r="E409" s="182" t="s">
        <v>868</v>
      </c>
      <c r="F409" s="187" t="s">
        <v>40</v>
      </c>
      <c r="G409" s="185" t="s">
        <v>656</v>
      </c>
      <c r="H409" s="237"/>
      <c r="I409" s="77" t="s">
        <v>281</v>
      </c>
      <c r="J409" s="143" t="s">
        <v>44</v>
      </c>
      <c r="K409" s="143" t="s">
        <v>40</v>
      </c>
    </row>
    <row r="410" spans="1:11" s="184" customFormat="1" ht="28">
      <c r="A410" s="242" t="s">
        <v>1044</v>
      </c>
      <c r="B410" s="185" t="s">
        <v>997</v>
      </c>
      <c r="C410" s="111" t="s">
        <v>159</v>
      </c>
      <c r="D410" s="180">
        <v>43671</v>
      </c>
      <c r="E410" s="182" t="s">
        <v>1037</v>
      </c>
      <c r="F410" s="187" t="s">
        <v>40</v>
      </c>
      <c r="G410" s="185" t="s">
        <v>75</v>
      </c>
      <c r="H410" s="238" t="s">
        <v>146</v>
      </c>
      <c r="I410" s="77" t="s">
        <v>1735</v>
      </c>
      <c r="J410" s="143" t="s">
        <v>44</v>
      </c>
      <c r="K410" s="143" t="s">
        <v>40</v>
      </c>
    </row>
    <row r="411" spans="1:11" s="184" customFormat="1" ht="28">
      <c r="A411" s="242" t="s">
        <v>1044</v>
      </c>
      <c r="B411" s="185" t="s">
        <v>998</v>
      </c>
      <c r="C411" s="111" t="s">
        <v>159</v>
      </c>
      <c r="D411" s="180">
        <v>43671</v>
      </c>
      <c r="E411" s="182" t="s">
        <v>1038</v>
      </c>
      <c r="F411" s="187" t="s">
        <v>40</v>
      </c>
      <c r="G411" s="185" t="s">
        <v>656</v>
      </c>
      <c r="H411" s="237"/>
      <c r="I411" s="77" t="s">
        <v>281</v>
      </c>
      <c r="J411" s="143" t="s">
        <v>44</v>
      </c>
      <c r="K411" s="143" t="s">
        <v>40</v>
      </c>
    </row>
    <row r="412" spans="1:11" s="184" customFormat="1" ht="14">
      <c r="A412" s="242" t="s">
        <v>1044</v>
      </c>
      <c r="B412" s="180" t="s">
        <v>999</v>
      </c>
      <c r="C412" s="111" t="s">
        <v>159</v>
      </c>
      <c r="D412" s="180">
        <v>43672</v>
      </c>
      <c r="E412" s="181" t="s">
        <v>868</v>
      </c>
      <c r="F412" s="187" t="s">
        <v>40</v>
      </c>
      <c r="G412" s="185" t="s">
        <v>656</v>
      </c>
      <c r="H412" s="237"/>
      <c r="I412" s="77" t="s">
        <v>281</v>
      </c>
      <c r="J412" s="143" t="s">
        <v>44</v>
      </c>
      <c r="K412" s="143" t="s">
        <v>40</v>
      </c>
    </row>
    <row r="413" spans="1:11" s="184" customFormat="1" ht="28">
      <c r="A413" s="242" t="s">
        <v>1044</v>
      </c>
      <c r="B413" s="185" t="s">
        <v>1000</v>
      </c>
      <c r="C413" s="111" t="s">
        <v>159</v>
      </c>
      <c r="D413" s="180">
        <v>43672</v>
      </c>
      <c r="E413" s="182" t="s">
        <v>1039</v>
      </c>
      <c r="F413" s="187" t="s">
        <v>40</v>
      </c>
      <c r="G413" s="185" t="s">
        <v>54</v>
      </c>
      <c r="H413" s="237"/>
      <c r="I413" s="77" t="s">
        <v>281</v>
      </c>
      <c r="J413" s="143" t="s">
        <v>44</v>
      </c>
      <c r="K413" s="143" t="s">
        <v>40</v>
      </c>
    </row>
    <row r="414" spans="1:11" s="184" customFormat="1" ht="28">
      <c r="A414" s="242" t="s">
        <v>1044</v>
      </c>
      <c r="B414" s="180" t="s">
        <v>1001</v>
      </c>
      <c r="C414" s="111" t="s">
        <v>159</v>
      </c>
      <c r="D414" s="180">
        <v>43677</v>
      </c>
      <c r="E414" s="181" t="s">
        <v>1040</v>
      </c>
      <c r="F414" s="187" t="s">
        <v>40</v>
      </c>
      <c r="G414" s="185" t="s">
        <v>54</v>
      </c>
      <c r="H414" s="237"/>
      <c r="I414" s="77" t="s">
        <v>281</v>
      </c>
      <c r="J414" s="143" t="s">
        <v>44</v>
      </c>
      <c r="K414" s="143" t="s">
        <v>40</v>
      </c>
    </row>
    <row r="415" spans="1:11" s="184" customFormat="1" ht="28">
      <c r="A415" s="242" t="s">
        <v>1044</v>
      </c>
      <c r="B415" s="180" t="s">
        <v>1002</v>
      </c>
      <c r="C415" s="111" t="s">
        <v>159</v>
      </c>
      <c r="D415" s="180">
        <v>43677</v>
      </c>
      <c r="E415" s="181" t="s">
        <v>1041</v>
      </c>
      <c r="F415" s="187" t="s">
        <v>40</v>
      </c>
      <c r="G415" s="185" t="s">
        <v>54</v>
      </c>
      <c r="H415" s="237"/>
      <c r="I415" s="77" t="s">
        <v>281</v>
      </c>
      <c r="J415" s="143" t="s">
        <v>44</v>
      </c>
      <c r="K415" s="143" t="s">
        <v>40</v>
      </c>
    </row>
    <row r="416" spans="1:11" s="184" customFormat="1" ht="14">
      <c r="A416" s="242" t="s">
        <v>1044</v>
      </c>
      <c r="B416" s="180" t="s">
        <v>1003</v>
      </c>
      <c r="C416" s="111" t="s">
        <v>159</v>
      </c>
      <c r="D416" s="180">
        <v>43677</v>
      </c>
      <c r="E416" s="181" t="s">
        <v>1042</v>
      </c>
      <c r="F416" s="187" t="s">
        <v>40</v>
      </c>
      <c r="G416" s="185" t="s">
        <v>656</v>
      </c>
      <c r="H416" s="237"/>
      <c r="I416" s="77" t="s">
        <v>281</v>
      </c>
      <c r="J416" s="143" t="s">
        <v>44</v>
      </c>
      <c r="K416" s="143" t="s">
        <v>40</v>
      </c>
    </row>
    <row r="417" spans="1:11" s="184" customFormat="1" ht="28">
      <c r="A417" s="242" t="s">
        <v>1044</v>
      </c>
      <c r="B417" s="188" t="s">
        <v>1004</v>
      </c>
      <c r="C417" s="189" t="s">
        <v>159</v>
      </c>
      <c r="D417" s="188">
        <v>43677</v>
      </c>
      <c r="E417" s="239" t="s">
        <v>1043</v>
      </c>
      <c r="F417" s="187" t="s">
        <v>40</v>
      </c>
      <c r="G417" s="190" t="s">
        <v>75</v>
      </c>
      <c r="H417" s="238" t="s">
        <v>146</v>
      </c>
      <c r="I417" s="267" t="s">
        <v>1736</v>
      </c>
      <c r="J417" s="143" t="s">
        <v>44</v>
      </c>
      <c r="K417" s="143" t="s">
        <v>40</v>
      </c>
    </row>
    <row r="418" spans="1:11" s="184" customFormat="1" ht="30" customHeight="1">
      <c r="A418" s="242" t="s">
        <v>1044</v>
      </c>
      <c r="B418" s="185" t="s">
        <v>1045</v>
      </c>
      <c r="C418" s="189" t="s">
        <v>159</v>
      </c>
      <c r="D418" s="180">
        <v>43679</v>
      </c>
      <c r="E418" s="182" t="s">
        <v>1089</v>
      </c>
      <c r="F418" s="187" t="s">
        <v>40</v>
      </c>
      <c r="G418" s="185" t="s">
        <v>75</v>
      </c>
      <c r="H418" s="238" t="s">
        <v>146</v>
      </c>
      <c r="I418" s="77" t="s">
        <v>1737</v>
      </c>
      <c r="J418" s="143" t="s">
        <v>44</v>
      </c>
      <c r="K418" s="143" t="s">
        <v>40</v>
      </c>
    </row>
    <row r="419" spans="1:11" s="184" customFormat="1" ht="30" customHeight="1">
      <c r="A419" s="242" t="s">
        <v>1044</v>
      </c>
      <c r="B419" s="185" t="s">
        <v>1046</v>
      </c>
      <c r="C419" s="189" t="s">
        <v>159</v>
      </c>
      <c r="D419" s="180">
        <v>43679</v>
      </c>
      <c r="E419" s="182" t="s">
        <v>1090</v>
      </c>
      <c r="F419" s="187" t="s">
        <v>40</v>
      </c>
      <c r="G419" s="185" t="s">
        <v>54</v>
      </c>
      <c r="H419" s="237"/>
      <c r="I419" s="77" t="s">
        <v>281</v>
      </c>
      <c r="J419" s="143" t="s">
        <v>44</v>
      </c>
      <c r="K419" s="143" t="s">
        <v>40</v>
      </c>
    </row>
    <row r="420" spans="1:11" s="184" customFormat="1" ht="30" customHeight="1">
      <c r="A420" s="242" t="s">
        <v>1044</v>
      </c>
      <c r="B420" s="185" t="s">
        <v>1047</v>
      </c>
      <c r="C420" s="189" t="s">
        <v>159</v>
      </c>
      <c r="D420" s="180">
        <v>43680</v>
      </c>
      <c r="E420" s="182" t="s">
        <v>1091</v>
      </c>
      <c r="F420" s="187" t="s">
        <v>40</v>
      </c>
      <c r="G420" s="185" t="s">
        <v>54</v>
      </c>
      <c r="H420" s="237"/>
      <c r="I420" s="77" t="s">
        <v>281</v>
      </c>
      <c r="J420" s="143" t="s">
        <v>44</v>
      </c>
      <c r="K420" s="143" t="s">
        <v>40</v>
      </c>
    </row>
    <row r="421" spans="1:11" s="184" customFormat="1" ht="30" customHeight="1">
      <c r="A421" s="242" t="s">
        <v>1044</v>
      </c>
      <c r="B421" s="185" t="s">
        <v>1048</v>
      </c>
      <c r="C421" s="189" t="s">
        <v>159</v>
      </c>
      <c r="D421" s="180">
        <v>43680</v>
      </c>
      <c r="E421" s="182" t="s">
        <v>1092</v>
      </c>
      <c r="F421" s="187" t="s">
        <v>40</v>
      </c>
      <c r="G421" s="185" t="s">
        <v>54</v>
      </c>
      <c r="H421" s="237"/>
      <c r="I421" s="77" t="s">
        <v>281</v>
      </c>
      <c r="J421" s="143" t="s">
        <v>44</v>
      </c>
      <c r="K421" s="143" t="s">
        <v>40</v>
      </c>
    </row>
    <row r="422" spans="1:11" s="184" customFormat="1" ht="30" customHeight="1">
      <c r="A422" s="242" t="s">
        <v>1044</v>
      </c>
      <c r="B422" s="185" t="s">
        <v>1049</v>
      </c>
      <c r="C422" s="189" t="s">
        <v>159</v>
      </c>
      <c r="D422" s="180">
        <v>43683</v>
      </c>
      <c r="E422" s="182" t="s">
        <v>1093</v>
      </c>
      <c r="F422" s="187" t="s">
        <v>40</v>
      </c>
      <c r="G422" s="185" t="s">
        <v>656</v>
      </c>
      <c r="H422" s="237"/>
      <c r="I422" s="77" t="s">
        <v>281</v>
      </c>
      <c r="J422" s="143" t="s">
        <v>44</v>
      </c>
      <c r="K422" s="143" t="s">
        <v>40</v>
      </c>
    </row>
    <row r="423" spans="1:11" s="184" customFormat="1" ht="30" customHeight="1">
      <c r="A423" s="242" t="s">
        <v>1044</v>
      </c>
      <c r="B423" s="185" t="s">
        <v>1050</v>
      </c>
      <c r="C423" s="189" t="s">
        <v>159</v>
      </c>
      <c r="D423" s="180">
        <v>43684</v>
      </c>
      <c r="E423" s="182" t="s">
        <v>1094</v>
      </c>
      <c r="F423" s="187" t="s">
        <v>40</v>
      </c>
      <c r="G423" s="185" t="s">
        <v>656</v>
      </c>
      <c r="H423" s="237"/>
      <c r="I423" s="77" t="s">
        <v>281</v>
      </c>
      <c r="J423" s="143" t="s">
        <v>44</v>
      </c>
      <c r="K423" s="143" t="s">
        <v>40</v>
      </c>
    </row>
    <row r="424" spans="1:11" s="184" customFormat="1" ht="30" customHeight="1">
      <c r="A424" s="242" t="s">
        <v>1044</v>
      </c>
      <c r="B424" s="185" t="s">
        <v>1051</v>
      </c>
      <c r="C424" s="189" t="s">
        <v>159</v>
      </c>
      <c r="D424" s="180">
        <v>43684</v>
      </c>
      <c r="E424" s="182" t="s">
        <v>1095</v>
      </c>
      <c r="F424" s="187" t="s">
        <v>40</v>
      </c>
      <c r="G424" s="185" t="s">
        <v>54</v>
      </c>
      <c r="H424" s="237"/>
      <c r="I424" s="77" t="s">
        <v>281</v>
      </c>
      <c r="J424" s="143" t="s">
        <v>44</v>
      </c>
      <c r="K424" s="143" t="s">
        <v>40</v>
      </c>
    </row>
    <row r="425" spans="1:11" s="184" customFormat="1" ht="30" customHeight="1">
      <c r="A425" s="242" t="s">
        <v>1044</v>
      </c>
      <c r="B425" s="185" t="s">
        <v>1052</v>
      </c>
      <c r="C425" s="189" t="s">
        <v>159</v>
      </c>
      <c r="D425" s="180">
        <v>43686</v>
      </c>
      <c r="E425" s="182" t="s">
        <v>1096</v>
      </c>
      <c r="F425" s="187" t="s">
        <v>40</v>
      </c>
      <c r="G425" s="185" t="s">
        <v>41</v>
      </c>
      <c r="H425" s="237">
        <v>43697</v>
      </c>
      <c r="I425" s="77" t="s">
        <v>1738</v>
      </c>
      <c r="J425" s="143" t="s">
        <v>44</v>
      </c>
      <c r="K425" s="143" t="s">
        <v>40</v>
      </c>
    </row>
    <row r="426" spans="1:11" s="184" customFormat="1" ht="30" customHeight="1">
      <c r="A426" s="242" t="s">
        <v>1044</v>
      </c>
      <c r="B426" s="185" t="s">
        <v>1053</v>
      </c>
      <c r="C426" s="189" t="s">
        <v>159</v>
      </c>
      <c r="D426" s="180">
        <v>43686</v>
      </c>
      <c r="E426" s="182" t="s">
        <v>1097</v>
      </c>
      <c r="F426" s="187" t="s">
        <v>40</v>
      </c>
      <c r="G426" s="185" t="s">
        <v>75</v>
      </c>
      <c r="H426" s="238" t="s">
        <v>146</v>
      </c>
      <c r="I426" s="77" t="s">
        <v>1739</v>
      </c>
      <c r="J426" s="143" t="s">
        <v>44</v>
      </c>
      <c r="K426" s="143" t="s">
        <v>40</v>
      </c>
    </row>
    <row r="427" spans="1:11" s="184" customFormat="1" ht="30" customHeight="1">
      <c r="A427" s="242" t="s">
        <v>1044</v>
      </c>
      <c r="B427" s="185" t="s">
        <v>1054</v>
      </c>
      <c r="C427" s="189" t="s">
        <v>159</v>
      </c>
      <c r="D427" s="180">
        <v>43686</v>
      </c>
      <c r="E427" s="182" t="s">
        <v>1098</v>
      </c>
      <c r="F427" s="187" t="s">
        <v>40</v>
      </c>
      <c r="G427" s="185" t="s">
        <v>54</v>
      </c>
      <c r="H427" s="237"/>
      <c r="I427" s="77" t="s">
        <v>281</v>
      </c>
      <c r="J427" s="143" t="s">
        <v>44</v>
      </c>
      <c r="K427" s="143" t="s">
        <v>40</v>
      </c>
    </row>
    <row r="428" spans="1:11" s="184" customFormat="1" ht="30" customHeight="1">
      <c r="A428" s="242" t="s">
        <v>1044</v>
      </c>
      <c r="B428" s="185" t="s">
        <v>1055</v>
      </c>
      <c r="C428" s="189" t="s">
        <v>159</v>
      </c>
      <c r="D428" s="180">
        <v>43686</v>
      </c>
      <c r="E428" s="182" t="s">
        <v>1099</v>
      </c>
      <c r="F428" s="187" t="s">
        <v>40</v>
      </c>
      <c r="G428" s="185" t="s">
        <v>656</v>
      </c>
      <c r="H428" s="237"/>
      <c r="I428" s="77" t="s">
        <v>281</v>
      </c>
      <c r="J428" s="143" t="s">
        <v>44</v>
      </c>
      <c r="K428" s="143" t="s">
        <v>40</v>
      </c>
    </row>
    <row r="429" spans="1:11" s="184" customFormat="1" ht="30" customHeight="1">
      <c r="A429" s="242" t="s">
        <v>1044</v>
      </c>
      <c r="B429" s="185" t="s">
        <v>1056</v>
      </c>
      <c r="C429" s="189" t="s">
        <v>159</v>
      </c>
      <c r="D429" s="180">
        <v>43687</v>
      </c>
      <c r="E429" s="182" t="s">
        <v>1100</v>
      </c>
      <c r="F429" s="187" t="s">
        <v>40</v>
      </c>
      <c r="G429" s="185" t="s">
        <v>75</v>
      </c>
      <c r="H429" s="238" t="s">
        <v>146</v>
      </c>
      <c r="I429" s="77" t="s">
        <v>1740</v>
      </c>
      <c r="J429" s="143" t="s">
        <v>44</v>
      </c>
      <c r="K429" s="143" t="s">
        <v>40</v>
      </c>
    </row>
    <row r="430" spans="1:11" s="184" customFormat="1" ht="30" customHeight="1">
      <c r="A430" s="242" t="s">
        <v>1044</v>
      </c>
      <c r="B430" s="185" t="s">
        <v>1057</v>
      </c>
      <c r="C430" s="189" t="s">
        <v>159</v>
      </c>
      <c r="D430" s="180">
        <v>43687</v>
      </c>
      <c r="E430" s="182" t="s">
        <v>1101</v>
      </c>
      <c r="F430" s="187" t="s">
        <v>40</v>
      </c>
      <c r="G430" s="185" t="s">
        <v>75</v>
      </c>
      <c r="H430" s="238" t="s">
        <v>146</v>
      </c>
      <c r="I430" s="77" t="s">
        <v>1740</v>
      </c>
      <c r="J430" s="143" t="s">
        <v>44</v>
      </c>
      <c r="K430" s="143" t="s">
        <v>40</v>
      </c>
    </row>
    <row r="431" spans="1:11" s="184" customFormat="1" ht="30" customHeight="1">
      <c r="A431" s="242" t="s">
        <v>1044</v>
      </c>
      <c r="B431" s="185" t="s">
        <v>1058</v>
      </c>
      <c r="C431" s="189" t="s">
        <v>159</v>
      </c>
      <c r="D431" s="180">
        <v>43688</v>
      </c>
      <c r="E431" s="182" t="s">
        <v>1102</v>
      </c>
      <c r="F431" s="187" t="s">
        <v>40</v>
      </c>
      <c r="G431" s="185" t="s">
        <v>656</v>
      </c>
      <c r="H431" s="237"/>
      <c r="I431" s="77" t="s">
        <v>281</v>
      </c>
      <c r="J431" s="143" t="s">
        <v>44</v>
      </c>
      <c r="K431" s="143" t="s">
        <v>40</v>
      </c>
    </row>
    <row r="432" spans="1:11" s="184" customFormat="1" ht="30" customHeight="1">
      <c r="A432" s="242" t="s">
        <v>1044</v>
      </c>
      <c r="B432" s="185" t="s">
        <v>1059</v>
      </c>
      <c r="C432" s="189" t="s">
        <v>159</v>
      </c>
      <c r="D432" s="180">
        <v>43691</v>
      </c>
      <c r="E432" s="182" t="s">
        <v>1103</v>
      </c>
      <c r="F432" s="187" t="s">
        <v>40</v>
      </c>
      <c r="G432" s="185" t="s">
        <v>41</v>
      </c>
      <c r="H432" s="237">
        <v>43691</v>
      </c>
      <c r="I432" s="77" t="s">
        <v>281</v>
      </c>
      <c r="J432" s="143" t="s">
        <v>44</v>
      </c>
      <c r="K432" s="143" t="s">
        <v>40</v>
      </c>
    </row>
    <row r="433" spans="1:11" s="184" customFormat="1" ht="30" customHeight="1">
      <c r="A433" s="242" t="s">
        <v>1044</v>
      </c>
      <c r="B433" s="185" t="s">
        <v>1060</v>
      </c>
      <c r="C433" s="189" t="s">
        <v>159</v>
      </c>
      <c r="D433" s="180">
        <v>43693</v>
      </c>
      <c r="E433" s="182" t="s">
        <v>1104</v>
      </c>
      <c r="F433" s="187" t="s">
        <v>40</v>
      </c>
      <c r="G433" s="185" t="s">
        <v>656</v>
      </c>
      <c r="H433" s="237"/>
      <c r="I433" s="77" t="s">
        <v>281</v>
      </c>
      <c r="J433" s="143" t="s">
        <v>44</v>
      </c>
      <c r="K433" s="143" t="s">
        <v>40</v>
      </c>
    </row>
    <row r="434" spans="1:11" s="184" customFormat="1" ht="30" customHeight="1">
      <c r="A434" s="242" t="s">
        <v>1044</v>
      </c>
      <c r="B434" s="185" t="s">
        <v>1061</v>
      </c>
      <c r="C434" s="189" t="s">
        <v>159</v>
      </c>
      <c r="D434" s="180">
        <v>43693</v>
      </c>
      <c r="E434" s="182" t="s">
        <v>1105</v>
      </c>
      <c r="F434" s="187" t="s">
        <v>40</v>
      </c>
      <c r="G434" s="185" t="s">
        <v>54</v>
      </c>
      <c r="H434" s="237"/>
      <c r="I434" s="77" t="s">
        <v>281</v>
      </c>
      <c r="J434" s="143" t="s">
        <v>44</v>
      </c>
      <c r="K434" s="143" t="s">
        <v>40</v>
      </c>
    </row>
    <row r="435" spans="1:11" s="184" customFormat="1" ht="30" customHeight="1">
      <c r="A435" s="242" t="s">
        <v>1044</v>
      </c>
      <c r="B435" s="185" t="s">
        <v>1062</v>
      </c>
      <c r="C435" s="189" t="s">
        <v>159</v>
      </c>
      <c r="D435" s="180">
        <v>43693</v>
      </c>
      <c r="E435" s="182" t="s">
        <v>1106</v>
      </c>
      <c r="F435" s="187" t="s">
        <v>40</v>
      </c>
      <c r="G435" s="185" t="s">
        <v>54</v>
      </c>
      <c r="H435" s="237"/>
      <c r="I435" s="77" t="s">
        <v>281</v>
      </c>
      <c r="J435" s="143" t="s">
        <v>44</v>
      </c>
      <c r="K435" s="143" t="s">
        <v>40</v>
      </c>
    </row>
    <row r="436" spans="1:11" s="184" customFormat="1" ht="30" customHeight="1">
      <c r="A436" s="242" t="s">
        <v>1044</v>
      </c>
      <c r="B436" s="185" t="s">
        <v>1063</v>
      </c>
      <c r="C436" s="189" t="s">
        <v>159</v>
      </c>
      <c r="D436" s="180">
        <v>43697</v>
      </c>
      <c r="E436" s="182" t="s">
        <v>1107</v>
      </c>
      <c r="F436" s="187" t="s">
        <v>40</v>
      </c>
      <c r="G436" s="185" t="s">
        <v>54</v>
      </c>
      <c r="H436" s="237"/>
      <c r="I436" s="77" t="s">
        <v>281</v>
      </c>
      <c r="J436" s="143" t="s">
        <v>44</v>
      </c>
      <c r="K436" s="143" t="s">
        <v>40</v>
      </c>
    </row>
    <row r="437" spans="1:11" s="184" customFormat="1" ht="30" customHeight="1">
      <c r="A437" s="242" t="s">
        <v>1044</v>
      </c>
      <c r="B437" s="185" t="s">
        <v>1064</v>
      </c>
      <c r="C437" s="189" t="s">
        <v>159</v>
      </c>
      <c r="D437" s="180">
        <v>43697</v>
      </c>
      <c r="E437" s="182" t="s">
        <v>1108</v>
      </c>
      <c r="F437" s="187" t="s">
        <v>40</v>
      </c>
      <c r="G437" s="185" t="s">
        <v>41</v>
      </c>
      <c r="H437" s="237">
        <v>43697</v>
      </c>
      <c r="I437" s="77" t="s">
        <v>281</v>
      </c>
      <c r="J437" s="143" t="s">
        <v>44</v>
      </c>
      <c r="K437" s="143" t="s">
        <v>40</v>
      </c>
    </row>
    <row r="438" spans="1:11" s="184" customFormat="1" ht="30" customHeight="1">
      <c r="A438" s="242" t="s">
        <v>1044</v>
      </c>
      <c r="B438" s="185" t="s">
        <v>1065</v>
      </c>
      <c r="C438" s="189" t="s">
        <v>159</v>
      </c>
      <c r="D438" s="180">
        <v>43697</v>
      </c>
      <c r="E438" s="182" t="s">
        <v>1109</v>
      </c>
      <c r="F438" s="187" t="s">
        <v>40</v>
      </c>
      <c r="G438" s="185" t="s">
        <v>41</v>
      </c>
      <c r="H438" s="237">
        <v>43697</v>
      </c>
      <c r="I438" s="77" t="s">
        <v>281</v>
      </c>
      <c r="J438" s="143" t="s">
        <v>44</v>
      </c>
      <c r="K438" s="143" t="s">
        <v>40</v>
      </c>
    </row>
    <row r="439" spans="1:11" s="184" customFormat="1" ht="30" customHeight="1">
      <c r="A439" s="242" t="s">
        <v>1044</v>
      </c>
      <c r="B439" s="185" t="s">
        <v>1066</v>
      </c>
      <c r="C439" s="189" t="s">
        <v>159</v>
      </c>
      <c r="D439" s="180">
        <v>43697</v>
      </c>
      <c r="E439" s="182" t="s">
        <v>1110</v>
      </c>
      <c r="F439" s="187" t="s">
        <v>40</v>
      </c>
      <c r="G439" s="185" t="s">
        <v>54</v>
      </c>
      <c r="H439" s="237"/>
      <c r="I439" s="77" t="s">
        <v>281</v>
      </c>
      <c r="J439" s="143" t="s">
        <v>44</v>
      </c>
      <c r="K439" s="143" t="s">
        <v>40</v>
      </c>
    </row>
    <row r="440" spans="1:11" s="184" customFormat="1" ht="30" customHeight="1">
      <c r="A440" s="242" t="s">
        <v>1044</v>
      </c>
      <c r="B440" s="185" t="s">
        <v>1067</v>
      </c>
      <c r="C440" s="189" t="s">
        <v>159</v>
      </c>
      <c r="D440" s="180">
        <v>43699</v>
      </c>
      <c r="E440" s="182" t="s">
        <v>1111</v>
      </c>
      <c r="F440" s="187" t="s">
        <v>40</v>
      </c>
      <c r="G440" s="185" t="s">
        <v>75</v>
      </c>
      <c r="H440" s="238" t="s">
        <v>146</v>
      </c>
      <c r="I440" s="77" t="s">
        <v>1741</v>
      </c>
      <c r="J440" s="143" t="s">
        <v>44</v>
      </c>
      <c r="K440" s="143" t="s">
        <v>40</v>
      </c>
    </row>
    <row r="441" spans="1:11" s="184" customFormat="1" ht="30" customHeight="1">
      <c r="A441" s="242" t="s">
        <v>1044</v>
      </c>
      <c r="B441" s="185" t="s">
        <v>1068</v>
      </c>
      <c r="C441" s="189" t="s">
        <v>159</v>
      </c>
      <c r="D441" s="180">
        <v>43699</v>
      </c>
      <c r="E441" s="182" t="s">
        <v>1112</v>
      </c>
      <c r="F441" s="187" t="s">
        <v>40</v>
      </c>
      <c r="G441" s="185" t="s">
        <v>75</v>
      </c>
      <c r="H441" s="238" t="s">
        <v>146</v>
      </c>
      <c r="I441" s="77" t="s">
        <v>1741</v>
      </c>
      <c r="J441" s="143" t="s">
        <v>44</v>
      </c>
      <c r="K441" s="143" t="s">
        <v>40</v>
      </c>
    </row>
    <row r="442" spans="1:11" s="184" customFormat="1" ht="30" customHeight="1">
      <c r="A442" s="242" t="s">
        <v>1044</v>
      </c>
      <c r="B442" s="185" t="s">
        <v>1069</v>
      </c>
      <c r="C442" s="189" t="s">
        <v>159</v>
      </c>
      <c r="D442" s="180">
        <v>43699</v>
      </c>
      <c r="E442" s="182" t="s">
        <v>1113</v>
      </c>
      <c r="F442" s="187" t="s">
        <v>40</v>
      </c>
      <c r="G442" s="185" t="s">
        <v>75</v>
      </c>
      <c r="H442" s="238" t="s">
        <v>146</v>
      </c>
      <c r="I442" s="77" t="s">
        <v>1741</v>
      </c>
      <c r="J442" s="143" t="s">
        <v>44</v>
      </c>
      <c r="K442" s="143" t="s">
        <v>40</v>
      </c>
    </row>
    <row r="443" spans="1:11" s="184" customFormat="1" ht="30" customHeight="1">
      <c r="A443" s="242" t="s">
        <v>1044</v>
      </c>
      <c r="B443" s="185" t="s">
        <v>1070</v>
      </c>
      <c r="C443" s="189" t="s">
        <v>159</v>
      </c>
      <c r="D443" s="180">
        <v>43699</v>
      </c>
      <c r="E443" s="182" t="s">
        <v>1114</v>
      </c>
      <c r="F443" s="187" t="s">
        <v>40</v>
      </c>
      <c r="G443" s="185" t="s">
        <v>41</v>
      </c>
      <c r="H443" s="237">
        <v>43699</v>
      </c>
      <c r="I443" s="77" t="s">
        <v>281</v>
      </c>
      <c r="J443" s="143" t="s">
        <v>44</v>
      </c>
      <c r="K443" s="143" t="s">
        <v>40</v>
      </c>
    </row>
    <row r="444" spans="1:11" s="184" customFormat="1" ht="30" customHeight="1">
      <c r="A444" s="242" t="s">
        <v>1044</v>
      </c>
      <c r="B444" s="185" t="s">
        <v>1071</v>
      </c>
      <c r="C444" s="189" t="s">
        <v>159</v>
      </c>
      <c r="D444" s="180">
        <v>43699</v>
      </c>
      <c r="E444" s="182" t="s">
        <v>1115</v>
      </c>
      <c r="F444" s="187" t="s">
        <v>40</v>
      </c>
      <c r="G444" s="185" t="s">
        <v>54</v>
      </c>
      <c r="H444" s="237"/>
      <c r="I444" s="77" t="s">
        <v>281</v>
      </c>
      <c r="J444" s="143" t="s">
        <v>44</v>
      </c>
      <c r="K444" s="143" t="s">
        <v>40</v>
      </c>
    </row>
    <row r="445" spans="1:11" s="184" customFormat="1" ht="30" customHeight="1">
      <c r="A445" s="242" t="s">
        <v>1044</v>
      </c>
      <c r="B445" s="185" t="s">
        <v>1072</v>
      </c>
      <c r="C445" s="189" t="s">
        <v>159</v>
      </c>
      <c r="D445" s="180">
        <v>43699</v>
      </c>
      <c r="E445" s="182" t="s">
        <v>1116</v>
      </c>
      <c r="F445" s="187" t="s">
        <v>40</v>
      </c>
      <c r="G445" s="185" t="s">
        <v>75</v>
      </c>
      <c r="H445" s="238" t="s">
        <v>146</v>
      </c>
      <c r="I445" s="77" t="s">
        <v>1741</v>
      </c>
      <c r="J445" s="143" t="s">
        <v>44</v>
      </c>
      <c r="K445" s="143" t="s">
        <v>40</v>
      </c>
    </row>
    <row r="446" spans="1:11" s="184" customFormat="1" ht="30" customHeight="1">
      <c r="A446" s="242" t="s">
        <v>1044</v>
      </c>
      <c r="B446" s="185" t="s">
        <v>1073</v>
      </c>
      <c r="C446" s="189" t="s">
        <v>159</v>
      </c>
      <c r="D446" s="180">
        <v>43699</v>
      </c>
      <c r="E446" s="182" t="s">
        <v>1117</v>
      </c>
      <c r="F446" s="187" t="s">
        <v>40</v>
      </c>
      <c r="G446" s="185" t="s">
        <v>75</v>
      </c>
      <c r="H446" s="238">
        <v>124</v>
      </c>
      <c r="I446" s="77" t="s">
        <v>1741</v>
      </c>
      <c r="J446" s="143" t="s">
        <v>44</v>
      </c>
      <c r="K446" s="143" t="s">
        <v>40</v>
      </c>
    </row>
    <row r="447" spans="1:11" s="184" customFormat="1" ht="30" customHeight="1">
      <c r="A447" s="242" t="s">
        <v>1044</v>
      </c>
      <c r="B447" s="185" t="s">
        <v>1074</v>
      </c>
      <c r="C447" s="189" t="s">
        <v>159</v>
      </c>
      <c r="D447" s="180">
        <v>43699</v>
      </c>
      <c r="E447" s="182" t="s">
        <v>1118</v>
      </c>
      <c r="F447" s="187" t="s">
        <v>40</v>
      </c>
      <c r="G447" s="185" t="s">
        <v>75</v>
      </c>
      <c r="H447" s="238">
        <v>124</v>
      </c>
      <c r="I447" s="77" t="s">
        <v>1742</v>
      </c>
      <c r="J447" s="143" t="s">
        <v>44</v>
      </c>
      <c r="K447" s="143" t="s">
        <v>40</v>
      </c>
    </row>
    <row r="448" spans="1:11" s="184" customFormat="1" ht="30" customHeight="1">
      <c r="A448" s="242" t="s">
        <v>1044</v>
      </c>
      <c r="B448" s="180" t="s">
        <v>1075</v>
      </c>
      <c r="C448" s="189" t="s">
        <v>159</v>
      </c>
      <c r="D448" s="180">
        <v>43705</v>
      </c>
      <c r="E448" s="181" t="s">
        <v>1119</v>
      </c>
      <c r="F448" s="187" t="s">
        <v>40</v>
      </c>
      <c r="G448" s="185" t="s">
        <v>54</v>
      </c>
      <c r="H448" s="237"/>
      <c r="I448" s="77" t="s">
        <v>281</v>
      </c>
      <c r="J448" s="143" t="s">
        <v>44</v>
      </c>
      <c r="K448" s="143" t="s">
        <v>40</v>
      </c>
    </row>
    <row r="449" spans="1:11" s="184" customFormat="1" ht="30" customHeight="1">
      <c r="A449" s="242" t="s">
        <v>1044</v>
      </c>
      <c r="B449" s="180" t="s">
        <v>1076</v>
      </c>
      <c r="C449" s="189" t="s">
        <v>159</v>
      </c>
      <c r="D449" s="180">
        <v>43705</v>
      </c>
      <c r="E449" s="181" t="s">
        <v>1120</v>
      </c>
      <c r="F449" s="187" t="s">
        <v>40</v>
      </c>
      <c r="G449" s="185" t="s">
        <v>54</v>
      </c>
      <c r="H449" s="237"/>
      <c r="I449" s="77" t="s">
        <v>281</v>
      </c>
      <c r="J449" s="143" t="s">
        <v>44</v>
      </c>
      <c r="K449" s="143" t="s">
        <v>40</v>
      </c>
    </row>
    <row r="450" spans="1:11" s="184" customFormat="1" ht="30" customHeight="1">
      <c r="A450" s="242" t="s">
        <v>1044</v>
      </c>
      <c r="B450" s="180" t="s">
        <v>1077</v>
      </c>
      <c r="C450" s="189" t="s">
        <v>159</v>
      </c>
      <c r="D450" s="180">
        <v>43705</v>
      </c>
      <c r="E450" s="181" t="s">
        <v>1121</v>
      </c>
      <c r="F450" s="187" t="s">
        <v>40</v>
      </c>
      <c r="G450" s="185" t="s">
        <v>75</v>
      </c>
      <c r="H450" s="238" t="s">
        <v>146</v>
      </c>
      <c r="I450" s="77" t="s">
        <v>1743</v>
      </c>
      <c r="J450" s="143" t="s">
        <v>44</v>
      </c>
      <c r="K450" s="143" t="s">
        <v>40</v>
      </c>
    </row>
    <row r="451" spans="1:11" s="184" customFormat="1" ht="30" customHeight="1">
      <c r="A451" s="242" t="s">
        <v>1044</v>
      </c>
      <c r="B451" s="180" t="s">
        <v>1078</v>
      </c>
      <c r="C451" s="189" t="s">
        <v>159</v>
      </c>
      <c r="D451" s="180">
        <v>43705</v>
      </c>
      <c r="E451" s="181" t="s">
        <v>1122</v>
      </c>
      <c r="F451" s="187" t="s">
        <v>40</v>
      </c>
      <c r="G451" s="185" t="s">
        <v>41</v>
      </c>
      <c r="H451" s="237">
        <v>43746</v>
      </c>
      <c r="I451" s="77" t="s">
        <v>578</v>
      </c>
      <c r="J451" s="143" t="s">
        <v>44</v>
      </c>
      <c r="K451" s="143" t="s">
        <v>40</v>
      </c>
    </row>
    <row r="452" spans="1:11" s="184" customFormat="1" ht="30" customHeight="1">
      <c r="A452" s="242" t="s">
        <v>1044</v>
      </c>
      <c r="B452" s="185" t="s">
        <v>1079</v>
      </c>
      <c r="C452" s="189" t="s">
        <v>159</v>
      </c>
      <c r="D452" s="180">
        <v>43705</v>
      </c>
      <c r="E452" s="182" t="s">
        <v>1123</v>
      </c>
      <c r="F452" s="187" t="s">
        <v>40</v>
      </c>
      <c r="G452" s="185" t="s">
        <v>54</v>
      </c>
      <c r="H452" s="237"/>
      <c r="I452" s="77" t="s">
        <v>281</v>
      </c>
      <c r="J452" s="143" t="s">
        <v>44</v>
      </c>
      <c r="K452" s="143" t="s">
        <v>40</v>
      </c>
    </row>
    <row r="453" spans="1:11" s="184" customFormat="1" ht="30" customHeight="1">
      <c r="A453" s="242" t="s">
        <v>1044</v>
      </c>
      <c r="B453" s="185" t="s">
        <v>1080</v>
      </c>
      <c r="C453" s="189" t="s">
        <v>159</v>
      </c>
      <c r="D453" s="180">
        <v>43705</v>
      </c>
      <c r="E453" s="182" t="s">
        <v>1124</v>
      </c>
      <c r="F453" s="187" t="s">
        <v>40</v>
      </c>
      <c r="G453" s="185" t="s">
        <v>75</v>
      </c>
      <c r="H453" s="238" t="s">
        <v>146</v>
      </c>
      <c r="I453" s="77" t="s">
        <v>1743</v>
      </c>
      <c r="J453" s="143" t="s">
        <v>44</v>
      </c>
      <c r="K453" s="143" t="s">
        <v>40</v>
      </c>
    </row>
    <row r="454" spans="1:11" s="184" customFormat="1" ht="30" customHeight="1">
      <c r="A454" s="242" t="s">
        <v>1044</v>
      </c>
      <c r="B454" s="185" t="s">
        <v>1081</v>
      </c>
      <c r="C454" s="189" t="s">
        <v>159</v>
      </c>
      <c r="D454" s="180">
        <v>43705</v>
      </c>
      <c r="E454" s="182" t="s">
        <v>1125</v>
      </c>
      <c r="F454" s="187" t="s">
        <v>40</v>
      </c>
      <c r="G454" s="185" t="s">
        <v>54</v>
      </c>
      <c r="H454" s="237"/>
      <c r="I454" s="77" t="s">
        <v>281</v>
      </c>
      <c r="J454" s="143" t="s">
        <v>44</v>
      </c>
      <c r="K454" s="143" t="s">
        <v>40</v>
      </c>
    </row>
    <row r="455" spans="1:11" s="184" customFormat="1" ht="30" customHeight="1">
      <c r="A455" s="242" t="s">
        <v>1044</v>
      </c>
      <c r="B455" s="185" t="s">
        <v>1082</v>
      </c>
      <c r="C455" s="189" t="s">
        <v>159</v>
      </c>
      <c r="D455" s="180">
        <v>43705</v>
      </c>
      <c r="E455" s="182" t="s">
        <v>1126</v>
      </c>
      <c r="F455" s="187" t="s">
        <v>40</v>
      </c>
      <c r="G455" s="185" t="s">
        <v>1685</v>
      </c>
      <c r="H455" s="237"/>
      <c r="I455" s="77" t="s">
        <v>281</v>
      </c>
      <c r="J455" s="143" t="s">
        <v>44</v>
      </c>
      <c r="K455" s="143" t="s">
        <v>40</v>
      </c>
    </row>
    <row r="456" spans="1:11" s="184" customFormat="1" ht="30" customHeight="1">
      <c r="A456" s="242" t="s">
        <v>1044</v>
      </c>
      <c r="B456" s="185" t="s">
        <v>1083</v>
      </c>
      <c r="C456" s="189" t="s">
        <v>159</v>
      </c>
      <c r="D456" s="180">
        <v>43705</v>
      </c>
      <c r="E456" s="182" t="s">
        <v>1127</v>
      </c>
      <c r="F456" s="187" t="s">
        <v>40</v>
      </c>
      <c r="G456" s="185" t="s">
        <v>54</v>
      </c>
      <c r="H456" s="237"/>
      <c r="I456" s="77" t="s">
        <v>281</v>
      </c>
      <c r="J456" s="143" t="s">
        <v>44</v>
      </c>
      <c r="K456" s="143" t="s">
        <v>40</v>
      </c>
    </row>
    <row r="457" spans="1:11" s="184" customFormat="1" ht="30" customHeight="1">
      <c r="A457" s="242" t="s">
        <v>1044</v>
      </c>
      <c r="B457" s="185" t="s">
        <v>1084</v>
      </c>
      <c r="C457" s="189" t="s">
        <v>159</v>
      </c>
      <c r="D457" s="180">
        <v>43705</v>
      </c>
      <c r="E457" s="182" t="s">
        <v>1128</v>
      </c>
      <c r="F457" s="187" t="s">
        <v>40</v>
      </c>
      <c r="G457" s="185" t="s">
        <v>54</v>
      </c>
      <c r="H457" s="237"/>
      <c r="I457" s="77" t="s">
        <v>281</v>
      </c>
      <c r="J457" s="143" t="s">
        <v>44</v>
      </c>
      <c r="K457" s="143" t="s">
        <v>40</v>
      </c>
    </row>
    <row r="458" spans="1:11" s="184" customFormat="1" ht="30" customHeight="1">
      <c r="A458" s="242" t="s">
        <v>1044</v>
      </c>
      <c r="B458" s="185" t="s">
        <v>1085</v>
      </c>
      <c r="C458" s="189" t="s">
        <v>159</v>
      </c>
      <c r="D458" s="180">
        <v>43705</v>
      </c>
      <c r="E458" s="182" t="s">
        <v>1129</v>
      </c>
      <c r="F458" s="187" t="s">
        <v>40</v>
      </c>
      <c r="G458" s="185" t="s">
        <v>54</v>
      </c>
      <c r="H458" s="237"/>
      <c r="I458" s="77" t="s">
        <v>281</v>
      </c>
      <c r="J458" s="143" t="s">
        <v>44</v>
      </c>
      <c r="K458" s="143" t="s">
        <v>40</v>
      </c>
    </row>
    <row r="459" spans="1:11" s="184" customFormat="1" ht="30" customHeight="1">
      <c r="A459" s="242" t="s">
        <v>1044</v>
      </c>
      <c r="B459" s="185" t="s">
        <v>1086</v>
      </c>
      <c r="C459" s="189" t="s">
        <v>159</v>
      </c>
      <c r="D459" s="180">
        <v>43705</v>
      </c>
      <c r="E459" s="182" t="s">
        <v>1130</v>
      </c>
      <c r="F459" s="187" t="s">
        <v>40</v>
      </c>
      <c r="G459" s="185" t="s">
        <v>54</v>
      </c>
      <c r="H459" s="237"/>
      <c r="I459" s="77" t="s">
        <v>281</v>
      </c>
      <c r="J459" s="143" t="s">
        <v>44</v>
      </c>
      <c r="K459" s="143" t="s">
        <v>40</v>
      </c>
    </row>
    <row r="460" spans="1:11" s="184" customFormat="1" ht="30" customHeight="1">
      <c r="A460" s="242" t="s">
        <v>1044</v>
      </c>
      <c r="B460" s="185" t="s">
        <v>1087</v>
      </c>
      <c r="C460" s="189" t="s">
        <v>159</v>
      </c>
      <c r="D460" s="180">
        <v>43705</v>
      </c>
      <c r="E460" s="182" t="s">
        <v>1131</v>
      </c>
      <c r="F460" s="187" t="s">
        <v>40</v>
      </c>
      <c r="G460" s="185" t="s">
        <v>75</v>
      </c>
      <c r="H460" s="238" t="s">
        <v>146</v>
      </c>
      <c r="I460" s="77" t="s">
        <v>1743</v>
      </c>
      <c r="J460" s="143" t="s">
        <v>44</v>
      </c>
      <c r="K460" s="143" t="s">
        <v>40</v>
      </c>
    </row>
    <row r="461" spans="1:11" s="184" customFormat="1" ht="72.75" customHeight="1">
      <c r="A461" s="245" t="s">
        <v>1044</v>
      </c>
      <c r="B461" s="180" t="s">
        <v>1088</v>
      </c>
      <c r="C461" s="111" t="s">
        <v>159</v>
      </c>
      <c r="D461" s="180">
        <v>43705</v>
      </c>
      <c r="E461" s="181" t="s">
        <v>1132</v>
      </c>
      <c r="F461" s="152" t="s">
        <v>40</v>
      </c>
      <c r="G461" s="185" t="s">
        <v>75</v>
      </c>
      <c r="H461" s="238" t="s">
        <v>146</v>
      </c>
      <c r="I461" s="77" t="s">
        <v>1743</v>
      </c>
      <c r="J461" s="140" t="s">
        <v>44</v>
      </c>
      <c r="K461" s="140" t="s">
        <v>40</v>
      </c>
    </row>
    <row r="462" spans="1:11" s="184" customFormat="1" ht="28">
      <c r="A462" s="245" t="s">
        <v>1044</v>
      </c>
      <c r="B462" s="185" t="s">
        <v>1133</v>
      </c>
      <c r="C462" s="111" t="s">
        <v>159</v>
      </c>
      <c r="D462" s="180">
        <v>43706</v>
      </c>
      <c r="E462" s="182" t="s">
        <v>1186</v>
      </c>
      <c r="F462" s="152" t="s">
        <v>40</v>
      </c>
      <c r="G462" s="185" t="s">
        <v>54</v>
      </c>
      <c r="H462" s="237"/>
      <c r="I462" s="77" t="s">
        <v>281</v>
      </c>
      <c r="J462" s="140" t="s">
        <v>44</v>
      </c>
      <c r="K462" s="140" t="s">
        <v>40</v>
      </c>
    </row>
    <row r="463" spans="1:11" s="184" customFormat="1" ht="28">
      <c r="A463" s="245" t="s">
        <v>1044</v>
      </c>
      <c r="B463" s="185" t="s">
        <v>1134</v>
      </c>
      <c r="C463" s="111" t="s">
        <v>159</v>
      </c>
      <c r="D463" s="180">
        <v>43706</v>
      </c>
      <c r="E463" s="182" t="s">
        <v>1187</v>
      </c>
      <c r="F463" s="152" t="s">
        <v>40</v>
      </c>
      <c r="G463" s="185" t="s">
        <v>54</v>
      </c>
      <c r="H463" s="237"/>
      <c r="I463" s="77" t="s">
        <v>281</v>
      </c>
      <c r="J463" s="140" t="s">
        <v>44</v>
      </c>
      <c r="K463" s="140" t="s">
        <v>40</v>
      </c>
    </row>
    <row r="464" spans="1:11" s="184" customFormat="1" ht="28">
      <c r="A464" s="245" t="s">
        <v>1044</v>
      </c>
      <c r="B464" s="185" t="s">
        <v>1135</v>
      </c>
      <c r="C464" s="111" t="s">
        <v>159</v>
      </c>
      <c r="D464" s="180">
        <v>43707</v>
      </c>
      <c r="E464" s="182" t="s">
        <v>1188</v>
      </c>
      <c r="F464" s="152" t="s">
        <v>40</v>
      </c>
      <c r="G464" s="185" t="s">
        <v>54</v>
      </c>
      <c r="H464" s="237"/>
      <c r="I464" s="77" t="s">
        <v>281</v>
      </c>
      <c r="J464" s="140" t="s">
        <v>44</v>
      </c>
      <c r="K464" s="140" t="s">
        <v>40</v>
      </c>
    </row>
    <row r="465" spans="1:11" s="184" customFormat="1" ht="14">
      <c r="A465" s="245" t="s">
        <v>1044</v>
      </c>
      <c r="B465" s="185" t="s">
        <v>1136</v>
      </c>
      <c r="C465" s="111" t="s">
        <v>159</v>
      </c>
      <c r="D465" s="180">
        <v>43708</v>
      </c>
      <c r="E465" s="182" t="s">
        <v>1094</v>
      </c>
      <c r="F465" s="152" t="s">
        <v>40</v>
      </c>
      <c r="G465" s="185" t="s">
        <v>41</v>
      </c>
      <c r="H465" s="237">
        <v>43708</v>
      </c>
      <c r="I465" s="77" t="s">
        <v>281</v>
      </c>
      <c r="J465" s="140" t="s">
        <v>44</v>
      </c>
      <c r="K465" s="140" t="s">
        <v>40</v>
      </c>
    </row>
    <row r="466" spans="1:11" s="184" customFormat="1" ht="28">
      <c r="A466" s="245" t="s">
        <v>1044</v>
      </c>
      <c r="B466" s="185" t="s">
        <v>1137</v>
      </c>
      <c r="C466" s="111" t="s">
        <v>159</v>
      </c>
      <c r="D466" s="180">
        <v>43708</v>
      </c>
      <c r="E466" s="182" t="s">
        <v>1189</v>
      </c>
      <c r="F466" s="152" t="s">
        <v>40</v>
      </c>
      <c r="G466" s="185" t="s">
        <v>54</v>
      </c>
      <c r="H466" s="237"/>
      <c r="I466" s="77" t="s">
        <v>281</v>
      </c>
      <c r="J466" s="140" t="s">
        <v>44</v>
      </c>
      <c r="K466" s="140" t="s">
        <v>40</v>
      </c>
    </row>
    <row r="467" spans="1:11" s="184" customFormat="1" ht="28">
      <c r="A467" s="245" t="s">
        <v>1044</v>
      </c>
      <c r="B467" s="185" t="s">
        <v>1138</v>
      </c>
      <c r="C467" s="111" t="s">
        <v>159</v>
      </c>
      <c r="D467" s="180">
        <v>43709</v>
      </c>
      <c r="E467" s="182" t="s">
        <v>1190</v>
      </c>
      <c r="F467" s="152" t="s">
        <v>40</v>
      </c>
      <c r="G467" s="185" t="s">
        <v>54</v>
      </c>
      <c r="H467" s="237"/>
      <c r="I467" s="77" t="s">
        <v>281</v>
      </c>
      <c r="J467" s="140" t="s">
        <v>44</v>
      </c>
      <c r="K467" s="140" t="s">
        <v>40</v>
      </c>
    </row>
    <row r="468" spans="1:11" s="184" customFormat="1" ht="14">
      <c r="A468" s="245" t="s">
        <v>1044</v>
      </c>
      <c r="B468" s="185" t="s">
        <v>1139</v>
      </c>
      <c r="C468" s="111" t="s">
        <v>159</v>
      </c>
      <c r="D468" s="180">
        <v>43709</v>
      </c>
      <c r="E468" s="182" t="s">
        <v>1191</v>
      </c>
      <c r="F468" s="152" t="s">
        <v>40</v>
      </c>
      <c r="G468" s="185" t="s">
        <v>54</v>
      </c>
      <c r="H468" s="237"/>
      <c r="I468" s="77" t="s">
        <v>281</v>
      </c>
      <c r="J468" s="140" t="s">
        <v>44</v>
      </c>
      <c r="K468" s="140" t="s">
        <v>40</v>
      </c>
    </row>
    <row r="469" spans="1:11" s="184" customFormat="1" ht="28">
      <c r="A469" s="245" t="s">
        <v>1044</v>
      </c>
      <c r="B469" s="185" t="s">
        <v>1140</v>
      </c>
      <c r="C469" s="111" t="s">
        <v>159</v>
      </c>
      <c r="D469" s="180">
        <v>43710</v>
      </c>
      <c r="E469" s="182" t="s">
        <v>1192</v>
      </c>
      <c r="F469" s="152" t="s">
        <v>40</v>
      </c>
      <c r="G469" s="185" t="s">
        <v>54</v>
      </c>
      <c r="H469" s="237"/>
      <c r="I469" s="77" t="s">
        <v>281</v>
      </c>
      <c r="J469" s="140" t="s">
        <v>44</v>
      </c>
      <c r="K469" s="140" t="s">
        <v>40</v>
      </c>
    </row>
    <row r="470" spans="1:11" s="184" customFormat="1" ht="28">
      <c r="A470" s="245" t="s">
        <v>1044</v>
      </c>
      <c r="B470" s="185" t="s">
        <v>1141</v>
      </c>
      <c r="C470" s="111" t="s">
        <v>159</v>
      </c>
      <c r="D470" s="180">
        <v>43710</v>
      </c>
      <c r="E470" s="182" t="s">
        <v>1193</v>
      </c>
      <c r="F470" s="152" t="s">
        <v>40</v>
      </c>
      <c r="G470" s="185" t="s">
        <v>54</v>
      </c>
      <c r="H470" s="237"/>
      <c r="I470" s="77" t="s">
        <v>281</v>
      </c>
      <c r="J470" s="140" t="s">
        <v>44</v>
      </c>
      <c r="K470" s="140" t="s">
        <v>40</v>
      </c>
    </row>
    <row r="471" spans="1:11" s="184" customFormat="1" ht="28">
      <c r="A471" s="245" t="s">
        <v>1044</v>
      </c>
      <c r="B471" s="185" t="s">
        <v>1142</v>
      </c>
      <c r="C471" s="111" t="s">
        <v>159</v>
      </c>
      <c r="D471" s="180">
        <v>43710</v>
      </c>
      <c r="E471" s="182" t="s">
        <v>1194</v>
      </c>
      <c r="F471" s="152" t="s">
        <v>40</v>
      </c>
      <c r="G471" s="185" t="s">
        <v>75</v>
      </c>
      <c r="H471" s="238" t="s">
        <v>146</v>
      </c>
      <c r="I471" s="77" t="s">
        <v>1744</v>
      </c>
      <c r="J471" s="140" t="s">
        <v>44</v>
      </c>
      <c r="K471" s="140" t="s">
        <v>40</v>
      </c>
    </row>
    <row r="472" spans="1:11" s="184" customFormat="1" ht="14">
      <c r="A472" s="245" t="s">
        <v>1044</v>
      </c>
      <c r="B472" s="185" t="s">
        <v>1143</v>
      </c>
      <c r="C472" s="111" t="s">
        <v>159</v>
      </c>
      <c r="D472" s="180">
        <v>43711</v>
      </c>
      <c r="E472" s="182" t="s">
        <v>1195</v>
      </c>
      <c r="F472" s="152" t="s">
        <v>40</v>
      </c>
      <c r="G472" s="185" t="s">
        <v>54</v>
      </c>
      <c r="H472" s="237"/>
      <c r="I472" s="77" t="s">
        <v>281</v>
      </c>
      <c r="J472" s="140" t="s">
        <v>44</v>
      </c>
      <c r="K472" s="140" t="s">
        <v>40</v>
      </c>
    </row>
    <row r="473" spans="1:11" s="184" customFormat="1" ht="28">
      <c r="A473" s="245" t="s">
        <v>1044</v>
      </c>
      <c r="B473" s="185" t="s">
        <v>1144</v>
      </c>
      <c r="C473" s="111" t="s">
        <v>159</v>
      </c>
      <c r="D473" s="180">
        <v>43711</v>
      </c>
      <c r="E473" s="182" t="s">
        <v>1196</v>
      </c>
      <c r="F473" s="152" t="s">
        <v>40</v>
      </c>
      <c r="G473" s="185" t="s">
        <v>41</v>
      </c>
      <c r="H473" s="237">
        <v>43711</v>
      </c>
      <c r="I473" s="77" t="s">
        <v>281</v>
      </c>
      <c r="J473" s="140" t="s">
        <v>44</v>
      </c>
      <c r="K473" s="140" t="s">
        <v>40</v>
      </c>
    </row>
    <row r="474" spans="1:11" s="184" customFormat="1" ht="28">
      <c r="A474" s="245" t="s">
        <v>1044</v>
      </c>
      <c r="B474" s="185" t="s">
        <v>1145</v>
      </c>
      <c r="C474" s="111" t="s">
        <v>159</v>
      </c>
      <c r="D474" s="180">
        <v>43711</v>
      </c>
      <c r="E474" s="182" t="s">
        <v>1197</v>
      </c>
      <c r="F474" s="152" t="s">
        <v>40</v>
      </c>
      <c r="G474" s="185" t="s">
        <v>75</v>
      </c>
      <c r="H474" s="238" t="s">
        <v>146</v>
      </c>
      <c r="I474" s="77" t="s">
        <v>1745</v>
      </c>
      <c r="J474" s="140" t="s">
        <v>44</v>
      </c>
      <c r="K474" s="140" t="s">
        <v>40</v>
      </c>
    </row>
    <row r="475" spans="1:11" s="184" customFormat="1" ht="28">
      <c r="A475" s="245" t="s">
        <v>1044</v>
      </c>
      <c r="B475" s="185" t="s">
        <v>1146</v>
      </c>
      <c r="C475" s="111" t="s">
        <v>159</v>
      </c>
      <c r="D475" s="180">
        <v>43711</v>
      </c>
      <c r="E475" s="182" t="s">
        <v>1198</v>
      </c>
      <c r="F475" s="152" t="s">
        <v>40</v>
      </c>
      <c r="G475" s="185" t="s">
        <v>54</v>
      </c>
      <c r="H475" s="237"/>
      <c r="I475" s="77" t="s">
        <v>281</v>
      </c>
      <c r="J475" s="140" t="s">
        <v>44</v>
      </c>
      <c r="K475" s="140" t="s">
        <v>40</v>
      </c>
    </row>
    <row r="476" spans="1:11" s="184" customFormat="1" ht="28">
      <c r="A476" s="245" t="s">
        <v>1044</v>
      </c>
      <c r="B476" s="185" t="s">
        <v>1147</v>
      </c>
      <c r="C476" s="111" t="s">
        <v>159</v>
      </c>
      <c r="D476" s="180">
        <v>43711</v>
      </c>
      <c r="E476" s="182" t="s">
        <v>1199</v>
      </c>
      <c r="F476" s="152" t="s">
        <v>40</v>
      </c>
      <c r="G476" s="185" t="s">
        <v>41</v>
      </c>
      <c r="H476" s="237">
        <v>43746</v>
      </c>
      <c r="I476" s="77" t="s">
        <v>1698</v>
      </c>
      <c r="J476" s="140" t="s">
        <v>44</v>
      </c>
      <c r="K476" s="140" t="s">
        <v>40</v>
      </c>
    </row>
    <row r="477" spans="1:11" s="184" customFormat="1" ht="28">
      <c r="A477" s="245" t="s">
        <v>1044</v>
      </c>
      <c r="B477" s="185" t="s">
        <v>1148</v>
      </c>
      <c r="C477" s="111" t="s">
        <v>159</v>
      </c>
      <c r="D477" s="180">
        <v>43711</v>
      </c>
      <c r="E477" s="182" t="s">
        <v>1200</v>
      </c>
      <c r="F477" s="152" t="s">
        <v>40</v>
      </c>
      <c r="G477" s="185" t="s">
        <v>41</v>
      </c>
      <c r="H477" s="237">
        <v>43720</v>
      </c>
      <c r="I477" s="77" t="s">
        <v>329</v>
      </c>
      <c r="J477" s="140" t="s">
        <v>44</v>
      </c>
      <c r="K477" s="140" t="s">
        <v>40</v>
      </c>
    </row>
    <row r="478" spans="1:11" s="184" customFormat="1" ht="42">
      <c r="A478" s="245" t="s">
        <v>1044</v>
      </c>
      <c r="B478" s="185" t="s">
        <v>1149</v>
      </c>
      <c r="C478" s="111" t="s">
        <v>159</v>
      </c>
      <c r="D478" s="180">
        <v>43711</v>
      </c>
      <c r="E478" s="182" t="s">
        <v>1201</v>
      </c>
      <c r="F478" s="152" t="s">
        <v>40</v>
      </c>
      <c r="G478" s="185" t="s">
        <v>75</v>
      </c>
      <c r="H478" s="238" t="s">
        <v>146</v>
      </c>
      <c r="I478" s="77" t="s">
        <v>1745</v>
      </c>
      <c r="J478" s="140" t="s">
        <v>44</v>
      </c>
      <c r="K478" s="140" t="s">
        <v>40</v>
      </c>
    </row>
    <row r="479" spans="1:11" s="184" customFormat="1" ht="14">
      <c r="A479" s="245" t="s">
        <v>1044</v>
      </c>
      <c r="B479" s="185" t="s">
        <v>1150</v>
      </c>
      <c r="C479" s="111" t="s">
        <v>159</v>
      </c>
      <c r="D479" s="180">
        <v>43711</v>
      </c>
      <c r="E479" s="182" t="s">
        <v>1202</v>
      </c>
      <c r="F479" s="152" t="s">
        <v>40</v>
      </c>
      <c r="G479" s="185" t="s">
        <v>75</v>
      </c>
      <c r="H479" s="238" t="s">
        <v>146</v>
      </c>
      <c r="I479" s="77" t="s">
        <v>1745</v>
      </c>
      <c r="J479" s="140" t="s">
        <v>44</v>
      </c>
      <c r="K479" s="140" t="s">
        <v>40</v>
      </c>
    </row>
    <row r="480" spans="1:11" s="184" customFormat="1" ht="28">
      <c r="A480" s="245" t="s">
        <v>1044</v>
      </c>
      <c r="B480" s="185" t="s">
        <v>1151</v>
      </c>
      <c r="C480" s="111" t="s">
        <v>159</v>
      </c>
      <c r="D480" s="180">
        <v>43711</v>
      </c>
      <c r="E480" s="182" t="s">
        <v>1203</v>
      </c>
      <c r="F480" s="152" t="s">
        <v>40</v>
      </c>
      <c r="G480" s="185" t="s">
        <v>41</v>
      </c>
      <c r="H480" s="237">
        <v>43718</v>
      </c>
      <c r="I480" s="77" t="s">
        <v>1718</v>
      </c>
      <c r="J480" s="140" t="s">
        <v>44</v>
      </c>
      <c r="K480" s="140" t="s">
        <v>40</v>
      </c>
    </row>
    <row r="481" spans="1:11" s="184" customFormat="1" ht="28">
      <c r="A481" s="245" t="s">
        <v>1044</v>
      </c>
      <c r="B481" s="185" t="s">
        <v>1152</v>
      </c>
      <c r="C481" s="111" t="s">
        <v>159</v>
      </c>
      <c r="D481" s="180">
        <v>43712</v>
      </c>
      <c r="E481" s="182" t="s">
        <v>1204</v>
      </c>
      <c r="F481" s="152" t="s">
        <v>40</v>
      </c>
      <c r="G481" s="185" t="s">
        <v>75</v>
      </c>
      <c r="H481" s="238" t="s">
        <v>146</v>
      </c>
      <c r="I481" s="77" t="s">
        <v>183</v>
      </c>
      <c r="J481" s="140" t="s">
        <v>44</v>
      </c>
      <c r="K481" s="140" t="s">
        <v>40</v>
      </c>
    </row>
    <row r="482" spans="1:11" s="184" customFormat="1" ht="14">
      <c r="A482" s="245" t="s">
        <v>1044</v>
      </c>
      <c r="B482" s="185" t="s">
        <v>1153</v>
      </c>
      <c r="C482" s="111" t="s">
        <v>159</v>
      </c>
      <c r="D482" s="180">
        <v>43713</v>
      </c>
      <c r="E482" s="182" t="s">
        <v>1205</v>
      </c>
      <c r="F482" s="152" t="s">
        <v>40</v>
      </c>
      <c r="G482" s="185" t="s">
        <v>54</v>
      </c>
      <c r="H482" s="237"/>
      <c r="I482" s="77" t="s">
        <v>281</v>
      </c>
      <c r="J482" s="140" t="s">
        <v>44</v>
      </c>
      <c r="K482" s="140" t="s">
        <v>40</v>
      </c>
    </row>
    <row r="483" spans="1:11" s="184" customFormat="1" ht="28">
      <c r="A483" s="245" t="s">
        <v>1044</v>
      </c>
      <c r="B483" s="185" t="s">
        <v>1154</v>
      </c>
      <c r="C483" s="111" t="s">
        <v>159</v>
      </c>
      <c r="D483" s="180">
        <v>43713</v>
      </c>
      <c r="E483" s="182" t="s">
        <v>1206</v>
      </c>
      <c r="F483" s="152" t="s">
        <v>40</v>
      </c>
      <c r="G483" s="185" t="s">
        <v>41</v>
      </c>
      <c r="H483" s="237">
        <v>43746</v>
      </c>
      <c r="I483" s="77" t="s">
        <v>1746</v>
      </c>
      <c r="J483" s="140" t="s">
        <v>44</v>
      </c>
      <c r="K483" s="140" t="s">
        <v>40</v>
      </c>
    </row>
    <row r="484" spans="1:11" s="184" customFormat="1" ht="28">
      <c r="A484" s="245" t="s">
        <v>1044</v>
      </c>
      <c r="B484" s="185" t="s">
        <v>1155</v>
      </c>
      <c r="C484" s="111" t="s">
        <v>159</v>
      </c>
      <c r="D484" s="180">
        <v>43715</v>
      </c>
      <c r="E484" s="182" t="s">
        <v>1207</v>
      </c>
      <c r="F484" s="152" t="s">
        <v>40</v>
      </c>
      <c r="G484" s="185" t="s">
        <v>41</v>
      </c>
      <c r="H484" s="237">
        <v>43715</v>
      </c>
      <c r="I484" s="77" t="s">
        <v>281</v>
      </c>
      <c r="J484" s="140" t="s">
        <v>44</v>
      </c>
      <c r="K484" s="140" t="s">
        <v>40</v>
      </c>
    </row>
    <row r="485" spans="1:11" s="184" customFormat="1" ht="28">
      <c r="A485" s="245" t="s">
        <v>1044</v>
      </c>
      <c r="B485" s="185" t="s">
        <v>1156</v>
      </c>
      <c r="C485" s="111" t="s">
        <v>159</v>
      </c>
      <c r="D485" s="180">
        <v>43716</v>
      </c>
      <c r="E485" s="182" t="s">
        <v>1208</v>
      </c>
      <c r="F485" s="152" t="s">
        <v>40</v>
      </c>
      <c r="G485" s="185" t="s">
        <v>54</v>
      </c>
      <c r="H485" s="237"/>
      <c r="I485" s="77" t="s">
        <v>281</v>
      </c>
      <c r="J485" s="140" t="s">
        <v>44</v>
      </c>
      <c r="K485" s="140" t="s">
        <v>40</v>
      </c>
    </row>
    <row r="486" spans="1:11" s="184" customFormat="1" ht="28">
      <c r="A486" s="245" t="s">
        <v>1044</v>
      </c>
      <c r="B486" s="185" t="s">
        <v>1157</v>
      </c>
      <c r="C486" s="111" t="s">
        <v>159</v>
      </c>
      <c r="D486" s="180">
        <v>43716</v>
      </c>
      <c r="E486" s="182" t="s">
        <v>1209</v>
      </c>
      <c r="F486" s="152" t="s">
        <v>40</v>
      </c>
      <c r="G486" s="185" t="s">
        <v>41</v>
      </c>
      <c r="H486" s="237">
        <v>43716</v>
      </c>
      <c r="I486" s="77" t="s">
        <v>281</v>
      </c>
      <c r="J486" s="140" t="s">
        <v>44</v>
      </c>
      <c r="K486" s="140" t="s">
        <v>40</v>
      </c>
    </row>
    <row r="487" spans="1:11" s="184" customFormat="1" ht="42">
      <c r="A487" s="245" t="s">
        <v>1044</v>
      </c>
      <c r="B487" s="185" t="s">
        <v>1158</v>
      </c>
      <c r="C487" s="111" t="s">
        <v>159</v>
      </c>
      <c r="D487" s="180">
        <v>43716</v>
      </c>
      <c r="E487" s="182" t="s">
        <v>1210</v>
      </c>
      <c r="F487" s="152" t="s">
        <v>40</v>
      </c>
      <c r="G487" s="185" t="s">
        <v>41</v>
      </c>
      <c r="H487" s="237">
        <v>43716</v>
      </c>
      <c r="I487" s="77" t="s">
        <v>281</v>
      </c>
      <c r="J487" s="140" t="s">
        <v>44</v>
      </c>
      <c r="K487" s="140" t="s">
        <v>40</v>
      </c>
    </row>
    <row r="488" spans="1:11" s="184" customFormat="1" ht="28">
      <c r="A488" s="245" t="s">
        <v>1044</v>
      </c>
      <c r="B488" s="185" t="s">
        <v>1159</v>
      </c>
      <c r="C488" s="111" t="s">
        <v>159</v>
      </c>
      <c r="D488" s="180">
        <v>43717</v>
      </c>
      <c r="E488" s="182" t="s">
        <v>1211</v>
      </c>
      <c r="F488" s="152" t="s">
        <v>40</v>
      </c>
      <c r="G488" s="185" t="s">
        <v>41</v>
      </c>
      <c r="H488" s="237">
        <v>43720</v>
      </c>
      <c r="I488" s="77" t="s">
        <v>1723</v>
      </c>
      <c r="J488" s="140" t="s">
        <v>44</v>
      </c>
      <c r="K488" s="140" t="s">
        <v>40</v>
      </c>
    </row>
    <row r="489" spans="1:11" s="184" customFormat="1" ht="28">
      <c r="A489" s="245" t="s">
        <v>1044</v>
      </c>
      <c r="B489" s="185" t="s">
        <v>1160</v>
      </c>
      <c r="C489" s="111" t="s">
        <v>159</v>
      </c>
      <c r="D489" s="180">
        <v>43717</v>
      </c>
      <c r="E489" s="182" t="s">
        <v>1212</v>
      </c>
      <c r="F489" s="152" t="s">
        <v>40</v>
      </c>
      <c r="G489" s="185" t="s">
        <v>75</v>
      </c>
      <c r="H489" s="238" t="s">
        <v>146</v>
      </c>
      <c r="I489" s="77" t="s">
        <v>1747</v>
      </c>
      <c r="J489" s="140" t="s">
        <v>44</v>
      </c>
      <c r="K489" s="140" t="s">
        <v>40</v>
      </c>
    </row>
    <row r="490" spans="1:11" s="184" customFormat="1" ht="28">
      <c r="A490" s="245" t="s">
        <v>1044</v>
      </c>
      <c r="B490" s="185" t="s">
        <v>1161</v>
      </c>
      <c r="C490" s="111" t="s">
        <v>159</v>
      </c>
      <c r="D490" s="180">
        <v>43717</v>
      </c>
      <c r="E490" s="182" t="s">
        <v>1213</v>
      </c>
      <c r="F490" s="152" t="s">
        <v>40</v>
      </c>
      <c r="G490" s="185" t="s">
        <v>75</v>
      </c>
      <c r="H490" s="238" t="s">
        <v>146</v>
      </c>
      <c r="I490" s="77" t="s">
        <v>1747</v>
      </c>
      <c r="J490" s="140" t="s">
        <v>44</v>
      </c>
      <c r="K490" s="140" t="s">
        <v>40</v>
      </c>
    </row>
    <row r="491" spans="1:11" s="184" customFormat="1" ht="56">
      <c r="A491" s="245" t="s">
        <v>1044</v>
      </c>
      <c r="B491" s="185" t="s">
        <v>1162</v>
      </c>
      <c r="C491" s="111" t="s">
        <v>159</v>
      </c>
      <c r="D491" s="180">
        <v>43718</v>
      </c>
      <c r="E491" s="182" t="s">
        <v>1214</v>
      </c>
      <c r="F491" s="152" t="s">
        <v>40</v>
      </c>
      <c r="G491" s="185" t="s">
        <v>75</v>
      </c>
      <c r="H491" s="238" t="s">
        <v>146</v>
      </c>
      <c r="I491" s="77" t="s">
        <v>1511</v>
      </c>
      <c r="J491" s="140" t="s">
        <v>44</v>
      </c>
      <c r="K491" s="140" t="s">
        <v>40</v>
      </c>
    </row>
    <row r="492" spans="1:11" s="184" customFormat="1" ht="14">
      <c r="A492" s="245" t="s">
        <v>1044</v>
      </c>
      <c r="B492" s="185" t="s">
        <v>1163</v>
      </c>
      <c r="C492" s="111" t="s">
        <v>159</v>
      </c>
      <c r="D492" s="180">
        <v>43719</v>
      </c>
      <c r="E492" s="182" t="s">
        <v>1215</v>
      </c>
      <c r="F492" s="152" t="s">
        <v>40</v>
      </c>
      <c r="G492" s="185" t="s">
        <v>41</v>
      </c>
      <c r="H492" s="237">
        <v>43719</v>
      </c>
      <c r="I492" s="77" t="s">
        <v>281</v>
      </c>
      <c r="J492" s="140" t="s">
        <v>44</v>
      </c>
      <c r="K492" s="140" t="s">
        <v>40</v>
      </c>
    </row>
    <row r="493" spans="1:11" s="184" customFormat="1" ht="28">
      <c r="A493" s="245" t="s">
        <v>1044</v>
      </c>
      <c r="B493" s="185" t="s">
        <v>1164</v>
      </c>
      <c r="C493" s="111" t="s">
        <v>159</v>
      </c>
      <c r="D493" s="180">
        <v>43723</v>
      </c>
      <c r="E493" s="182" t="s">
        <v>1216</v>
      </c>
      <c r="F493" s="152" t="s">
        <v>40</v>
      </c>
      <c r="G493" s="185" t="s">
        <v>41</v>
      </c>
      <c r="H493" s="237">
        <v>43734</v>
      </c>
      <c r="I493" s="77" t="s">
        <v>1738</v>
      </c>
      <c r="J493" s="140" t="s">
        <v>44</v>
      </c>
      <c r="K493" s="140" t="s">
        <v>40</v>
      </c>
    </row>
    <row r="494" spans="1:11" s="184" customFormat="1" ht="28">
      <c r="A494" s="245" t="s">
        <v>1044</v>
      </c>
      <c r="B494" s="185" t="s">
        <v>1165</v>
      </c>
      <c r="C494" s="111" t="s">
        <v>159</v>
      </c>
      <c r="D494" s="180">
        <v>43724</v>
      </c>
      <c r="E494" s="182" t="s">
        <v>1217</v>
      </c>
      <c r="F494" s="152" t="s">
        <v>40</v>
      </c>
      <c r="G494" s="185" t="s">
        <v>41</v>
      </c>
      <c r="H494" s="237">
        <v>43734</v>
      </c>
      <c r="I494" s="77" t="s">
        <v>1724</v>
      </c>
      <c r="J494" s="140" t="s">
        <v>44</v>
      </c>
      <c r="K494" s="140" t="s">
        <v>40</v>
      </c>
    </row>
    <row r="495" spans="1:11" s="184" customFormat="1" ht="14">
      <c r="A495" s="245" t="s">
        <v>1044</v>
      </c>
      <c r="B495" s="185" t="s">
        <v>1166</v>
      </c>
      <c r="C495" s="111" t="s">
        <v>159</v>
      </c>
      <c r="D495" s="180">
        <v>43725</v>
      </c>
      <c r="E495" s="182" t="s">
        <v>1218</v>
      </c>
      <c r="F495" s="152" t="s">
        <v>40</v>
      </c>
      <c r="G495" s="185" t="s">
        <v>41</v>
      </c>
      <c r="H495" s="237">
        <v>43725</v>
      </c>
      <c r="I495" s="77" t="s">
        <v>281</v>
      </c>
      <c r="J495" s="140" t="s">
        <v>44</v>
      </c>
      <c r="K495" s="140" t="s">
        <v>40</v>
      </c>
    </row>
    <row r="496" spans="1:11" s="184" customFormat="1" ht="28">
      <c r="A496" s="245" t="s">
        <v>1044</v>
      </c>
      <c r="B496" s="185" t="s">
        <v>1167</v>
      </c>
      <c r="C496" s="111" t="s">
        <v>159</v>
      </c>
      <c r="D496" s="180">
        <v>43727</v>
      </c>
      <c r="E496" s="182" t="s">
        <v>1219</v>
      </c>
      <c r="F496" s="152" t="s">
        <v>40</v>
      </c>
      <c r="G496" s="185" t="s">
        <v>54</v>
      </c>
      <c r="H496" s="237"/>
      <c r="I496" s="77" t="s">
        <v>281</v>
      </c>
      <c r="J496" s="140" t="s">
        <v>44</v>
      </c>
      <c r="K496" s="140" t="s">
        <v>40</v>
      </c>
    </row>
    <row r="497" spans="1:11" s="184" customFormat="1" ht="28">
      <c r="A497" s="245" t="s">
        <v>1044</v>
      </c>
      <c r="B497" s="185" t="s">
        <v>1168</v>
      </c>
      <c r="C497" s="111" t="s">
        <v>159</v>
      </c>
      <c r="D497" s="180">
        <v>43727</v>
      </c>
      <c r="E497" s="182" t="s">
        <v>1220</v>
      </c>
      <c r="F497" s="152" t="s">
        <v>40</v>
      </c>
      <c r="G497" s="185" t="s">
        <v>54</v>
      </c>
      <c r="H497" s="237"/>
      <c r="I497" s="77" t="s">
        <v>281</v>
      </c>
      <c r="J497" s="140" t="s">
        <v>44</v>
      </c>
      <c r="K497" s="140" t="s">
        <v>40</v>
      </c>
    </row>
    <row r="498" spans="1:11" s="184" customFormat="1" ht="28">
      <c r="A498" s="245" t="s">
        <v>1044</v>
      </c>
      <c r="B498" s="185" t="s">
        <v>1169</v>
      </c>
      <c r="C498" s="111" t="s">
        <v>159</v>
      </c>
      <c r="D498" s="180">
        <v>43727</v>
      </c>
      <c r="E498" s="182" t="s">
        <v>1221</v>
      </c>
      <c r="F498" s="152" t="s">
        <v>40</v>
      </c>
      <c r="G498" s="185" t="s">
        <v>54</v>
      </c>
      <c r="H498" s="237"/>
      <c r="I498" s="77" t="s">
        <v>281</v>
      </c>
      <c r="J498" s="140" t="s">
        <v>44</v>
      </c>
      <c r="K498" s="140" t="s">
        <v>40</v>
      </c>
    </row>
    <row r="499" spans="1:11" s="184" customFormat="1" ht="28">
      <c r="A499" s="245" t="s">
        <v>1044</v>
      </c>
      <c r="B499" s="185" t="s">
        <v>1170</v>
      </c>
      <c r="C499" s="111" t="s">
        <v>159</v>
      </c>
      <c r="D499" s="180">
        <v>43727</v>
      </c>
      <c r="E499" s="182" t="s">
        <v>1222</v>
      </c>
      <c r="F499" s="152" t="s">
        <v>40</v>
      </c>
      <c r="G499" s="185" t="s">
        <v>75</v>
      </c>
      <c r="H499" s="238" t="s">
        <v>146</v>
      </c>
      <c r="I499" s="77" t="s">
        <v>1748</v>
      </c>
      <c r="J499" s="140" t="s">
        <v>44</v>
      </c>
      <c r="K499" s="140" t="s">
        <v>40</v>
      </c>
    </row>
    <row r="500" spans="1:11" s="184" customFormat="1" ht="28">
      <c r="A500" s="245" t="s">
        <v>1044</v>
      </c>
      <c r="B500" s="185" t="s">
        <v>1171</v>
      </c>
      <c r="C500" s="111" t="s">
        <v>159</v>
      </c>
      <c r="D500" s="180">
        <v>43727</v>
      </c>
      <c r="E500" s="182" t="s">
        <v>1223</v>
      </c>
      <c r="F500" s="152" t="s">
        <v>40</v>
      </c>
      <c r="G500" s="185" t="s">
        <v>41</v>
      </c>
      <c r="H500" s="237">
        <v>43740</v>
      </c>
      <c r="I500" s="77" t="s">
        <v>1749</v>
      </c>
      <c r="J500" s="140" t="s">
        <v>44</v>
      </c>
      <c r="K500" s="140" t="s">
        <v>40</v>
      </c>
    </row>
    <row r="501" spans="1:11" s="184" customFormat="1" ht="28">
      <c r="A501" s="245" t="s">
        <v>1044</v>
      </c>
      <c r="B501" s="185" t="s">
        <v>1172</v>
      </c>
      <c r="C501" s="111" t="s">
        <v>159</v>
      </c>
      <c r="D501" s="180">
        <v>43727</v>
      </c>
      <c r="E501" s="182" t="s">
        <v>1224</v>
      </c>
      <c r="F501" s="152" t="s">
        <v>40</v>
      </c>
      <c r="G501" s="185" t="s">
        <v>41</v>
      </c>
      <c r="H501" s="237">
        <v>43740</v>
      </c>
      <c r="I501" s="77" t="s">
        <v>1749</v>
      </c>
      <c r="J501" s="140" t="s">
        <v>44</v>
      </c>
      <c r="K501" s="140" t="s">
        <v>40</v>
      </c>
    </row>
    <row r="502" spans="1:11" s="184" customFormat="1" ht="28">
      <c r="A502" s="245" t="s">
        <v>1044</v>
      </c>
      <c r="B502" s="185" t="s">
        <v>1173</v>
      </c>
      <c r="C502" s="111" t="s">
        <v>159</v>
      </c>
      <c r="D502" s="180">
        <v>43728</v>
      </c>
      <c r="E502" s="182" t="s">
        <v>1225</v>
      </c>
      <c r="F502" s="152" t="s">
        <v>40</v>
      </c>
      <c r="G502" s="185" t="s">
        <v>54</v>
      </c>
      <c r="H502" s="237"/>
      <c r="I502" s="77" t="s">
        <v>281</v>
      </c>
      <c r="J502" s="140" t="s">
        <v>44</v>
      </c>
      <c r="K502" s="140" t="s">
        <v>40</v>
      </c>
    </row>
    <row r="503" spans="1:11" s="184" customFormat="1" ht="28">
      <c r="A503" s="245" t="s">
        <v>1044</v>
      </c>
      <c r="B503" s="185" t="s">
        <v>1173</v>
      </c>
      <c r="C503" s="111" t="s">
        <v>159</v>
      </c>
      <c r="D503" s="180">
        <v>43728</v>
      </c>
      <c r="E503" s="182" t="s">
        <v>1225</v>
      </c>
      <c r="F503" s="152" t="s">
        <v>40</v>
      </c>
      <c r="G503" s="185" t="s">
        <v>54</v>
      </c>
      <c r="H503" s="237"/>
      <c r="I503" s="77" t="s">
        <v>281</v>
      </c>
      <c r="J503" s="140" t="s">
        <v>44</v>
      </c>
      <c r="K503" s="140" t="s">
        <v>40</v>
      </c>
    </row>
    <row r="504" spans="1:11" s="184" customFormat="1" ht="28">
      <c r="A504" s="245" t="s">
        <v>1044</v>
      </c>
      <c r="B504" s="185" t="s">
        <v>1174</v>
      </c>
      <c r="C504" s="111" t="s">
        <v>159</v>
      </c>
      <c r="D504" s="180">
        <v>43728</v>
      </c>
      <c r="E504" s="182" t="s">
        <v>1226</v>
      </c>
      <c r="F504" s="152" t="s">
        <v>40</v>
      </c>
      <c r="G504" s="185" t="s">
        <v>41</v>
      </c>
      <c r="H504" s="237">
        <v>43767</v>
      </c>
      <c r="I504" s="77" t="s">
        <v>570</v>
      </c>
      <c r="J504" s="140" t="s">
        <v>44</v>
      </c>
      <c r="K504" s="140" t="s">
        <v>40</v>
      </c>
    </row>
    <row r="505" spans="1:11" s="184" customFormat="1" ht="28">
      <c r="A505" s="245" t="s">
        <v>1044</v>
      </c>
      <c r="B505" s="185" t="s">
        <v>1175</v>
      </c>
      <c r="C505" s="111" t="s">
        <v>159</v>
      </c>
      <c r="D505" s="180">
        <v>43728</v>
      </c>
      <c r="E505" s="182" t="s">
        <v>1227</v>
      </c>
      <c r="F505" s="152" t="s">
        <v>40</v>
      </c>
      <c r="G505" s="185" t="s">
        <v>41</v>
      </c>
      <c r="H505" s="237">
        <v>43767</v>
      </c>
      <c r="I505" s="77" t="s">
        <v>570</v>
      </c>
      <c r="J505" s="140" t="s">
        <v>44</v>
      </c>
      <c r="K505" s="140" t="s">
        <v>40</v>
      </c>
    </row>
    <row r="506" spans="1:11" s="184" customFormat="1" ht="28">
      <c r="A506" s="245" t="s">
        <v>1044</v>
      </c>
      <c r="B506" s="185" t="s">
        <v>1176</v>
      </c>
      <c r="C506" s="111" t="s">
        <v>159</v>
      </c>
      <c r="D506" s="180">
        <v>43728</v>
      </c>
      <c r="E506" s="182" t="s">
        <v>1228</v>
      </c>
      <c r="F506" s="152" t="s">
        <v>40</v>
      </c>
      <c r="G506" s="185" t="s">
        <v>41</v>
      </c>
      <c r="H506" s="237">
        <v>43740</v>
      </c>
      <c r="I506" s="77" t="s">
        <v>496</v>
      </c>
      <c r="J506" s="140" t="s">
        <v>44</v>
      </c>
      <c r="K506" s="140" t="s">
        <v>40</v>
      </c>
    </row>
    <row r="507" spans="1:11" s="184" customFormat="1" ht="14">
      <c r="A507" s="245" t="s">
        <v>1044</v>
      </c>
      <c r="B507" s="185" t="s">
        <v>1177</v>
      </c>
      <c r="C507" s="111" t="s">
        <v>159</v>
      </c>
      <c r="D507" s="180">
        <v>43729</v>
      </c>
      <c r="E507" s="182" t="s">
        <v>1229</v>
      </c>
      <c r="F507" s="152" t="s">
        <v>40</v>
      </c>
      <c r="G507" s="185" t="s">
        <v>54</v>
      </c>
      <c r="H507" s="237"/>
      <c r="I507" s="77" t="s">
        <v>281</v>
      </c>
      <c r="J507" s="140" t="s">
        <v>44</v>
      </c>
      <c r="K507" s="140" t="s">
        <v>40</v>
      </c>
    </row>
    <row r="508" spans="1:11" s="184" customFormat="1" ht="42">
      <c r="A508" s="245" t="s">
        <v>1044</v>
      </c>
      <c r="B508" s="185" t="s">
        <v>1178</v>
      </c>
      <c r="C508" s="111" t="s">
        <v>159</v>
      </c>
      <c r="D508" s="180">
        <v>43730</v>
      </c>
      <c r="E508" s="182" t="s">
        <v>1230</v>
      </c>
      <c r="F508" s="152" t="s">
        <v>40</v>
      </c>
      <c r="G508" s="185" t="s">
        <v>54</v>
      </c>
      <c r="H508" s="237"/>
      <c r="I508" s="77" t="s">
        <v>281</v>
      </c>
      <c r="J508" s="140" t="s">
        <v>44</v>
      </c>
      <c r="K508" s="140" t="s">
        <v>40</v>
      </c>
    </row>
    <row r="509" spans="1:11" s="184" customFormat="1" ht="56">
      <c r="A509" s="245" t="s">
        <v>1044</v>
      </c>
      <c r="B509" s="185" t="s">
        <v>1179</v>
      </c>
      <c r="C509" s="111" t="s">
        <v>159</v>
      </c>
      <c r="D509" s="180">
        <v>43732</v>
      </c>
      <c r="E509" s="182" t="s">
        <v>1231</v>
      </c>
      <c r="F509" s="152" t="s">
        <v>40</v>
      </c>
      <c r="G509" s="185" t="s">
        <v>75</v>
      </c>
      <c r="H509" s="238" t="s">
        <v>146</v>
      </c>
      <c r="I509" s="77" t="s">
        <v>1750</v>
      </c>
      <c r="J509" s="140" t="s">
        <v>44</v>
      </c>
      <c r="K509" s="140" t="s">
        <v>40</v>
      </c>
    </row>
    <row r="510" spans="1:11" s="184" customFormat="1" ht="28">
      <c r="A510" s="245" t="s">
        <v>1044</v>
      </c>
      <c r="B510" s="180" t="s">
        <v>1180</v>
      </c>
      <c r="C510" s="111" t="s">
        <v>159</v>
      </c>
      <c r="D510" s="180">
        <v>43734</v>
      </c>
      <c r="E510" s="181" t="s">
        <v>1232</v>
      </c>
      <c r="F510" s="152" t="s">
        <v>40</v>
      </c>
      <c r="G510" s="185" t="s">
        <v>54</v>
      </c>
      <c r="H510" s="237"/>
      <c r="I510" s="77" t="s">
        <v>281</v>
      </c>
      <c r="J510" s="140" t="s">
        <v>44</v>
      </c>
      <c r="K510" s="140" t="s">
        <v>40</v>
      </c>
    </row>
    <row r="511" spans="1:11" s="184" customFormat="1" ht="28">
      <c r="A511" s="245" t="s">
        <v>1044</v>
      </c>
      <c r="B511" s="180" t="s">
        <v>1181</v>
      </c>
      <c r="C511" s="111" t="s">
        <v>159</v>
      </c>
      <c r="D511" s="180">
        <v>43734</v>
      </c>
      <c r="E511" s="181" t="s">
        <v>1233</v>
      </c>
      <c r="F511" s="152" t="s">
        <v>40</v>
      </c>
      <c r="G511" s="185" t="s">
        <v>656</v>
      </c>
      <c r="H511" s="237"/>
      <c r="I511" s="77" t="s">
        <v>281</v>
      </c>
      <c r="J511" s="140" t="s">
        <v>44</v>
      </c>
      <c r="K511" s="140" t="s">
        <v>40</v>
      </c>
    </row>
    <row r="512" spans="1:11" s="184" customFormat="1" ht="30" customHeight="1">
      <c r="A512" s="245" t="s">
        <v>1044</v>
      </c>
      <c r="B512" s="180" t="s">
        <v>1182</v>
      </c>
      <c r="C512" s="111" t="s">
        <v>159</v>
      </c>
      <c r="D512" s="180">
        <v>43734</v>
      </c>
      <c r="E512" s="181" t="s">
        <v>1234</v>
      </c>
      <c r="F512" s="152" t="s">
        <v>40</v>
      </c>
      <c r="G512" s="185" t="s">
        <v>75</v>
      </c>
      <c r="H512" s="238" t="s">
        <v>146</v>
      </c>
      <c r="I512" s="77" t="s">
        <v>1751</v>
      </c>
      <c r="J512" s="140" t="s">
        <v>44</v>
      </c>
      <c r="K512" s="140" t="s">
        <v>40</v>
      </c>
    </row>
    <row r="513" spans="1:11" s="184" customFormat="1" ht="30" customHeight="1">
      <c r="A513" s="245" t="s">
        <v>1044</v>
      </c>
      <c r="B513" s="180" t="s">
        <v>1183</v>
      </c>
      <c r="C513" s="111" t="s">
        <v>159</v>
      </c>
      <c r="D513" s="180">
        <v>43734</v>
      </c>
      <c r="E513" s="181" t="s">
        <v>1235</v>
      </c>
      <c r="F513" s="152" t="s">
        <v>40</v>
      </c>
      <c r="G513" s="185" t="s">
        <v>75</v>
      </c>
      <c r="H513" s="238" t="s">
        <v>146</v>
      </c>
      <c r="I513" s="77" t="s">
        <v>1751</v>
      </c>
      <c r="J513" s="140" t="s">
        <v>44</v>
      </c>
      <c r="K513" s="140" t="s">
        <v>40</v>
      </c>
    </row>
    <row r="514" spans="1:11" s="184" customFormat="1" ht="30" customHeight="1">
      <c r="A514" s="245" t="s">
        <v>1044</v>
      </c>
      <c r="B514" s="180" t="s">
        <v>1184</v>
      </c>
      <c r="C514" s="111" t="s">
        <v>159</v>
      </c>
      <c r="D514" s="180">
        <v>43736</v>
      </c>
      <c r="E514" s="181" t="s">
        <v>1236</v>
      </c>
      <c r="F514" s="152" t="s">
        <v>40</v>
      </c>
      <c r="G514" s="185" t="s">
        <v>75</v>
      </c>
      <c r="H514" s="238" t="s">
        <v>146</v>
      </c>
      <c r="I514" s="77" t="s">
        <v>1752</v>
      </c>
      <c r="J514" s="140" t="s">
        <v>44</v>
      </c>
      <c r="K514" s="140" t="s">
        <v>40</v>
      </c>
    </row>
    <row r="515" spans="1:11" s="184" customFormat="1" ht="30" customHeight="1">
      <c r="A515" s="245" t="s">
        <v>1044</v>
      </c>
      <c r="B515" s="180" t="s">
        <v>1185</v>
      </c>
      <c r="C515" s="111" t="s">
        <v>159</v>
      </c>
      <c r="D515" s="180">
        <v>43736</v>
      </c>
      <c r="E515" s="181" t="s">
        <v>1237</v>
      </c>
      <c r="F515" s="152" t="s">
        <v>40</v>
      </c>
      <c r="G515" s="185" t="s">
        <v>54</v>
      </c>
      <c r="H515" s="237"/>
      <c r="I515" s="77" t="s">
        <v>281</v>
      </c>
      <c r="J515" s="140" t="s">
        <v>44</v>
      </c>
      <c r="K515" s="140" t="s">
        <v>40</v>
      </c>
    </row>
    <row r="516" spans="1:11" s="184" customFormat="1" ht="28">
      <c r="A516" s="245" t="s">
        <v>1044</v>
      </c>
      <c r="B516" s="185" t="s">
        <v>1238</v>
      </c>
      <c r="C516" s="111" t="s">
        <v>39</v>
      </c>
      <c r="D516" s="180">
        <v>43649</v>
      </c>
      <c r="E516" s="182" t="s">
        <v>1265</v>
      </c>
      <c r="F516" s="152" t="s">
        <v>40</v>
      </c>
      <c r="G516" s="185" t="s">
        <v>54</v>
      </c>
      <c r="H516" s="237"/>
      <c r="I516" s="77" t="s">
        <v>281</v>
      </c>
      <c r="J516" s="140" t="s">
        <v>44</v>
      </c>
      <c r="K516" s="140" t="s">
        <v>40</v>
      </c>
    </row>
    <row r="517" spans="1:11" s="184" customFormat="1" ht="28">
      <c r="A517" s="245" t="s">
        <v>1044</v>
      </c>
      <c r="B517" s="185" t="s">
        <v>1239</v>
      </c>
      <c r="C517" s="111" t="s">
        <v>39</v>
      </c>
      <c r="D517" s="180">
        <v>43649</v>
      </c>
      <c r="E517" s="182" t="s">
        <v>1266</v>
      </c>
      <c r="F517" s="152" t="s">
        <v>40</v>
      </c>
      <c r="G517" s="185" t="s">
        <v>54</v>
      </c>
      <c r="H517" s="237"/>
      <c r="I517" s="77" t="s">
        <v>281</v>
      </c>
      <c r="J517" s="140" t="s">
        <v>44</v>
      </c>
      <c r="K517" s="140" t="s">
        <v>40</v>
      </c>
    </row>
    <row r="518" spans="1:11" s="184" customFormat="1" ht="14">
      <c r="A518" s="245" t="s">
        <v>1044</v>
      </c>
      <c r="B518" s="185" t="s">
        <v>1240</v>
      </c>
      <c r="C518" s="111" t="s">
        <v>39</v>
      </c>
      <c r="D518" s="180">
        <v>43650</v>
      </c>
      <c r="E518" s="182" t="s">
        <v>1267</v>
      </c>
      <c r="F518" s="152" t="s">
        <v>40</v>
      </c>
      <c r="G518" s="185" t="s">
        <v>54</v>
      </c>
      <c r="H518" s="237"/>
      <c r="I518" s="77" t="s">
        <v>281</v>
      </c>
      <c r="J518" s="140" t="s">
        <v>44</v>
      </c>
      <c r="K518" s="140" t="s">
        <v>40</v>
      </c>
    </row>
    <row r="519" spans="1:11" s="184" customFormat="1" ht="28">
      <c r="A519" s="245" t="s">
        <v>1044</v>
      </c>
      <c r="B519" s="185" t="s">
        <v>1241</v>
      </c>
      <c r="C519" s="111" t="s">
        <v>39</v>
      </c>
      <c r="D519" s="180">
        <v>43650</v>
      </c>
      <c r="E519" s="182" t="s">
        <v>1268</v>
      </c>
      <c r="F519" s="152" t="s">
        <v>40</v>
      </c>
      <c r="G519" s="185" t="s">
        <v>54</v>
      </c>
      <c r="H519" s="237"/>
      <c r="I519" s="77" t="s">
        <v>281</v>
      </c>
      <c r="J519" s="140" t="s">
        <v>44</v>
      </c>
      <c r="K519" s="140" t="s">
        <v>40</v>
      </c>
    </row>
    <row r="520" spans="1:11" s="184" customFormat="1" ht="28">
      <c r="A520" s="245" t="s">
        <v>1044</v>
      </c>
      <c r="B520" s="185" t="s">
        <v>1242</v>
      </c>
      <c r="C520" s="111" t="s">
        <v>39</v>
      </c>
      <c r="D520" s="180">
        <v>43650</v>
      </c>
      <c r="E520" s="182" t="s">
        <v>1269</v>
      </c>
      <c r="F520" s="152" t="s">
        <v>40</v>
      </c>
      <c r="G520" s="185" t="s">
        <v>41</v>
      </c>
      <c r="H520" s="237">
        <v>43664</v>
      </c>
      <c r="I520" s="77" t="s">
        <v>477</v>
      </c>
      <c r="J520" s="140" t="s">
        <v>44</v>
      </c>
      <c r="K520" s="140" t="s">
        <v>40</v>
      </c>
    </row>
    <row r="521" spans="1:11" s="184" customFormat="1" ht="28">
      <c r="A521" s="245" t="s">
        <v>1044</v>
      </c>
      <c r="B521" s="185" t="s">
        <v>1243</v>
      </c>
      <c r="C521" s="111" t="s">
        <v>39</v>
      </c>
      <c r="D521" s="180">
        <v>43654</v>
      </c>
      <c r="E521" s="182" t="s">
        <v>1270</v>
      </c>
      <c r="F521" s="152" t="s">
        <v>40</v>
      </c>
      <c r="G521" s="185" t="s">
        <v>41</v>
      </c>
      <c r="H521" s="237">
        <v>43658</v>
      </c>
      <c r="I521" s="77" t="s">
        <v>489</v>
      </c>
      <c r="J521" s="140" t="s">
        <v>44</v>
      </c>
      <c r="K521" s="140" t="s">
        <v>40</v>
      </c>
    </row>
    <row r="522" spans="1:11" s="184" customFormat="1" ht="28">
      <c r="A522" s="245" t="s">
        <v>1044</v>
      </c>
      <c r="B522" s="185" t="s">
        <v>1244</v>
      </c>
      <c r="C522" s="111" t="s">
        <v>39</v>
      </c>
      <c r="D522" s="180">
        <v>43654</v>
      </c>
      <c r="E522" s="182" t="s">
        <v>1271</v>
      </c>
      <c r="F522" s="152" t="s">
        <v>40</v>
      </c>
      <c r="G522" s="185" t="s">
        <v>54</v>
      </c>
      <c r="H522" s="237"/>
      <c r="I522" s="77" t="s">
        <v>281</v>
      </c>
      <c r="J522" s="140" t="s">
        <v>44</v>
      </c>
      <c r="K522" s="140" t="s">
        <v>40</v>
      </c>
    </row>
    <row r="523" spans="1:11" s="184" customFormat="1" ht="28">
      <c r="A523" s="245" t="s">
        <v>1044</v>
      </c>
      <c r="B523" s="185" t="s">
        <v>1245</v>
      </c>
      <c r="C523" s="111" t="s">
        <v>39</v>
      </c>
      <c r="D523" s="180">
        <v>43657</v>
      </c>
      <c r="E523" s="182" t="s">
        <v>1272</v>
      </c>
      <c r="F523" s="152" t="s">
        <v>40</v>
      </c>
      <c r="G523" s="185" t="s">
        <v>75</v>
      </c>
      <c r="H523" s="238" t="s">
        <v>146</v>
      </c>
      <c r="I523" s="77" t="s">
        <v>1731</v>
      </c>
      <c r="J523" s="140" t="s">
        <v>44</v>
      </c>
      <c r="K523" s="140" t="s">
        <v>40</v>
      </c>
    </row>
    <row r="524" spans="1:11" s="184" customFormat="1" ht="28">
      <c r="A524" s="245" t="s">
        <v>1044</v>
      </c>
      <c r="B524" s="185" t="s">
        <v>1246</v>
      </c>
      <c r="C524" s="111" t="s">
        <v>39</v>
      </c>
      <c r="D524" s="180">
        <v>43657</v>
      </c>
      <c r="E524" s="182" t="s">
        <v>1273</v>
      </c>
      <c r="F524" s="152" t="s">
        <v>40</v>
      </c>
      <c r="G524" s="185" t="s">
        <v>54</v>
      </c>
      <c r="H524" s="237"/>
      <c r="I524" s="77" t="s">
        <v>281</v>
      </c>
      <c r="J524" s="140" t="s">
        <v>44</v>
      </c>
      <c r="K524" s="140" t="s">
        <v>40</v>
      </c>
    </row>
    <row r="525" spans="1:11" s="184" customFormat="1" ht="28">
      <c r="A525" s="245" t="s">
        <v>1044</v>
      </c>
      <c r="B525" s="185" t="s">
        <v>1247</v>
      </c>
      <c r="C525" s="111" t="s">
        <v>39</v>
      </c>
      <c r="D525" s="180">
        <v>43657</v>
      </c>
      <c r="E525" s="182" t="s">
        <v>1274</v>
      </c>
      <c r="F525" s="152" t="s">
        <v>40</v>
      </c>
      <c r="G525" s="185" t="s">
        <v>54</v>
      </c>
      <c r="H525" s="237"/>
      <c r="I525" s="77" t="s">
        <v>281</v>
      </c>
      <c r="J525" s="140" t="s">
        <v>44</v>
      </c>
      <c r="K525" s="140" t="s">
        <v>40</v>
      </c>
    </row>
    <row r="526" spans="1:11" s="184" customFormat="1" ht="42">
      <c r="A526" s="245" t="s">
        <v>1044</v>
      </c>
      <c r="B526" s="185" t="s">
        <v>1248</v>
      </c>
      <c r="C526" s="111" t="s">
        <v>39</v>
      </c>
      <c r="D526" s="180">
        <v>43662</v>
      </c>
      <c r="E526" s="182" t="s">
        <v>1275</v>
      </c>
      <c r="F526" s="152" t="s">
        <v>40</v>
      </c>
      <c r="G526" s="185" t="s">
        <v>41</v>
      </c>
      <c r="H526" s="237">
        <v>43662</v>
      </c>
      <c r="I526" s="77" t="s">
        <v>281</v>
      </c>
      <c r="J526" s="140" t="s">
        <v>44</v>
      </c>
      <c r="K526" s="140" t="s">
        <v>40</v>
      </c>
    </row>
    <row r="527" spans="1:11" s="184" customFormat="1" ht="28">
      <c r="A527" s="245" t="s">
        <v>1044</v>
      </c>
      <c r="B527" s="185" t="s">
        <v>1249</v>
      </c>
      <c r="C527" s="111" t="s">
        <v>39</v>
      </c>
      <c r="D527" s="180">
        <v>43662</v>
      </c>
      <c r="E527" s="182" t="s">
        <v>1276</v>
      </c>
      <c r="F527" s="152" t="s">
        <v>40</v>
      </c>
      <c r="G527" s="185" t="s">
        <v>75</v>
      </c>
      <c r="H527" s="238" t="s">
        <v>146</v>
      </c>
      <c r="I527" s="77" t="s">
        <v>1733</v>
      </c>
      <c r="J527" s="140" t="s">
        <v>44</v>
      </c>
      <c r="K527" s="140" t="s">
        <v>40</v>
      </c>
    </row>
    <row r="528" spans="1:11" s="184" customFormat="1" ht="28">
      <c r="A528" s="245" t="s">
        <v>1044</v>
      </c>
      <c r="B528" s="185" t="s">
        <v>1250</v>
      </c>
      <c r="C528" s="111" t="s">
        <v>39</v>
      </c>
      <c r="D528" s="180">
        <v>43662</v>
      </c>
      <c r="E528" s="182" t="s">
        <v>1277</v>
      </c>
      <c r="F528" s="152" t="s">
        <v>40</v>
      </c>
      <c r="G528" s="185" t="s">
        <v>54</v>
      </c>
      <c r="H528" s="237"/>
      <c r="I528" s="77" t="s">
        <v>281</v>
      </c>
      <c r="J528" s="140" t="s">
        <v>44</v>
      </c>
      <c r="K528" s="140" t="s">
        <v>40</v>
      </c>
    </row>
    <row r="529" spans="1:11" s="184" customFormat="1" ht="28">
      <c r="A529" s="245" t="s">
        <v>1044</v>
      </c>
      <c r="B529" s="185" t="s">
        <v>1251</v>
      </c>
      <c r="C529" s="111" t="s">
        <v>39</v>
      </c>
      <c r="D529" s="180">
        <v>43662</v>
      </c>
      <c r="E529" s="182" t="s">
        <v>1278</v>
      </c>
      <c r="F529" s="152" t="s">
        <v>40</v>
      </c>
      <c r="G529" s="185" t="s">
        <v>75</v>
      </c>
      <c r="H529" s="238" t="s">
        <v>146</v>
      </c>
      <c r="I529" s="77" t="s">
        <v>1733</v>
      </c>
      <c r="J529" s="140" t="s">
        <v>44</v>
      </c>
      <c r="K529" s="140" t="s">
        <v>40</v>
      </c>
    </row>
    <row r="530" spans="1:11" s="184" customFormat="1" ht="14">
      <c r="A530" s="245" t="s">
        <v>1044</v>
      </c>
      <c r="B530" s="185" t="s">
        <v>1252</v>
      </c>
      <c r="C530" s="111" t="s">
        <v>39</v>
      </c>
      <c r="D530" s="180">
        <v>43663</v>
      </c>
      <c r="E530" s="182" t="s">
        <v>1279</v>
      </c>
      <c r="F530" s="152" t="s">
        <v>40</v>
      </c>
      <c r="G530" s="185" t="s">
        <v>75</v>
      </c>
      <c r="H530" s="238" t="s">
        <v>146</v>
      </c>
      <c r="I530" s="77" t="s">
        <v>1753</v>
      </c>
      <c r="J530" s="140" t="s">
        <v>44</v>
      </c>
      <c r="K530" s="140" t="s">
        <v>40</v>
      </c>
    </row>
    <row r="531" spans="1:11" s="184" customFormat="1" ht="14">
      <c r="A531" s="245" t="s">
        <v>1044</v>
      </c>
      <c r="B531" s="185" t="s">
        <v>1253</v>
      </c>
      <c r="C531" s="111" t="s">
        <v>39</v>
      </c>
      <c r="D531" s="180">
        <v>43664</v>
      </c>
      <c r="E531" s="182" t="s">
        <v>1280</v>
      </c>
      <c r="F531" s="152" t="s">
        <v>40</v>
      </c>
      <c r="G531" s="185" t="s">
        <v>54</v>
      </c>
      <c r="H531" s="237"/>
      <c r="I531" s="77" t="s">
        <v>281</v>
      </c>
      <c r="J531" s="140" t="s">
        <v>44</v>
      </c>
      <c r="K531" s="140" t="s">
        <v>40</v>
      </c>
    </row>
    <row r="532" spans="1:11" s="184" customFormat="1" ht="14">
      <c r="A532" s="245" t="s">
        <v>1044</v>
      </c>
      <c r="B532" s="185" t="s">
        <v>1254</v>
      </c>
      <c r="C532" s="111" t="s">
        <v>39</v>
      </c>
      <c r="D532" s="180">
        <v>43668</v>
      </c>
      <c r="E532" s="182" t="s">
        <v>1281</v>
      </c>
      <c r="F532" s="152" t="s">
        <v>40</v>
      </c>
      <c r="G532" s="185" t="s">
        <v>75</v>
      </c>
      <c r="H532" s="238" t="s">
        <v>146</v>
      </c>
      <c r="I532" s="77" t="s">
        <v>1754</v>
      </c>
      <c r="J532" s="140" t="s">
        <v>44</v>
      </c>
      <c r="K532" s="140" t="s">
        <v>40</v>
      </c>
    </row>
    <row r="533" spans="1:11" s="184" customFormat="1" ht="28">
      <c r="A533" s="245" t="s">
        <v>1044</v>
      </c>
      <c r="B533" s="185" t="s">
        <v>1255</v>
      </c>
      <c r="C533" s="111" t="s">
        <v>39</v>
      </c>
      <c r="D533" s="180">
        <v>43669</v>
      </c>
      <c r="E533" s="182" t="s">
        <v>1282</v>
      </c>
      <c r="F533" s="152" t="s">
        <v>40</v>
      </c>
      <c r="G533" s="185" t="s">
        <v>54</v>
      </c>
      <c r="H533" s="237"/>
      <c r="I533" s="77" t="s">
        <v>281</v>
      </c>
      <c r="J533" s="140" t="s">
        <v>44</v>
      </c>
      <c r="K533" s="140" t="s">
        <v>40</v>
      </c>
    </row>
    <row r="534" spans="1:11" s="184" customFormat="1" ht="28">
      <c r="A534" s="245" t="s">
        <v>1044</v>
      </c>
      <c r="B534" s="185" t="s">
        <v>1256</v>
      </c>
      <c r="C534" s="111" t="s">
        <v>39</v>
      </c>
      <c r="D534" s="180">
        <v>43670</v>
      </c>
      <c r="E534" s="182" t="s">
        <v>1283</v>
      </c>
      <c r="F534" s="152" t="s">
        <v>40</v>
      </c>
      <c r="G534" s="185" t="s">
        <v>54</v>
      </c>
      <c r="H534" s="237"/>
      <c r="I534" s="77" t="s">
        <v>281</v>
      </c>
      <c r="J534" s="140" t="s">
        <v>44</v>
      </c>
      <c r="K534" s="140" t="s">
        <v>40</v>
      </c>
    </row>
    <row r="535" spans="1:11" s="184" customFormat="1" ht="28">
      <c r="A535" s="245" t="s">
        <v>1044</v>
      </c>
      <c r="B535" s="185" t="s">
        <v>1257</v>
      </c>
      <c r="C535" s="111" t="s">
        <v>39</v>
      </c>
      <c r="D535" s="180">
        <v>43670</v>
      </c>
      <c r="E535" s="182" t="s">
        <v>1284</v>
      </c>
      <c r="F535" s="152" t="s">
        <v>40</v>
      </c>
      <c r="G535" s="185" t="s">
        <v>54</v>
      </c>
      <c r="H535" s="237"/>
      <c r="I535" s="77" t="s">
        <v>281</v>
      </c>
      <c r="J535" s="140" t="s">
        <v>44</v>
      </c>
      <c r="K535" s="140" t="s">
        <v>40</v>
      </c>
    </row>
    <row r="536" spans="1:11" s="184" customFormat="1" ht="14">
      <c r="A536" s="245" t="s">
        <v>1044</v>
      </c>
      <c r="B536" s="185" t="s">
        <v>1258</v>
      </c>
      <c r="C536" s="111" t="s">
        <v>39</v>
      </c>
      <c r="D536" s="180">
        <v>43670</v>
      </c>
      <c r="E536" s="182" t="s">
        <v>1285</v>
      </c>
      <c r="F536" s="152" t="s">
        <v>40</v>
      </c>
      <c r="G536" s="185" t="s">
        <v>41</v>
      </c>
      <c r="H536" s="180">
        <v>43670</v>
      </c>
      <c r="I536" s="77" t="s">
        <v>281</v>
      </c>
      <c r="J536" s="140" t="s">
        <v>44</v>
      </c>
      <c r="K536" s="140" t="s">
        <v>40</v>
      </c>
    </row>
    <row r="537" spans="1:11" s="184" customFormat="1" ht="28">
      <c r="A537" s="245" t="s">
        <v>1044</v>
      </c>
      <c r="B537" s="180" t="s">
        <v>1259</v>
      </c>
      <c r="C537" s="111" t="s">
        <v>39</v>
      </c>
      <c r="D537" s="180">
        <v>43676</v>
      </c>
      <c r="E537" s="181" t="s">
        <v>1286</v>
      </c>
      <c r="F537" s="152" t="s">
        <v>40</v>
      </c>
      <c r="G537" s="185" t="s">
        <v>54</v>
      </c>
      <c r="H537" s="237"/>
      <c r="I537" s="77" t="s">
        <v>281</v>
      </c>
      <c r="J537" s="140" t="s">
        <v>44</v>
      </c>
      <c r="K537" s="140" t="s">
        <v>40</v>
      </c>
    </row>
    <row r="538" spans="1:11" s="184" customFormat="1" ht="14">
      <c r="A538" s="245" t="s">
        <v>1044</v>
      </c>
      <c r="B538" s="180" t="s">
        <v>1260</v>
      </c>
      <c r="C538" s="111" t="s">
        <v>39</v>
      </c>
      <c r="D538" s="180">
        <v>43676</v>
      </c>
      <c r="E538" s="181" t="s">
        <v>1287</v>
      </c>
      <c r="F538" s="152" t="s">
        <v>40</v>
      </c>
      <c r="G538" s="185" t="s">
        <v>54</v>
      </c>
      <c r="H538" s="237"/>
      <c r="I538" s="77" t="s">
        <v>281</v>
      </c>
      <c r="J538" s="140" t="s">
        <v>44</v>
      </c>
      <c r="K538" s="140" t="s">
        <v>40</v>
      </c>
    </row>
    <row r="539" spans="1:11" s="184" customFormat="1" ht="28">
      <c r="A539" s="245" t="s">
        <v>1044</v>
      </c>
      <c r="B539" s="180" t="s">
        <v>1261</v>
      </c>
      <c r="C539" s="111" t="s">
        <v>39</v>
      </c>
      <c r="D539" s="180">
        <v>43676</v>
      </c>
      <c r="E539" s="181" t="s">
        <v>1288</v>
      </c>
      <c r="F539" s="152" t="s">
        <v>40</v>
      </c>
      <c r="G539" s="185" t="s">
        <v>75</v>
      </c>
      <c r="H539" s="238" t="s">
        <v>146</v>
      </c>
      <c r="I539" s="77" t="s">
        <v>1755</v>
      </c>
      <c r="J539" s="140" t="s">
        <v>44</v>
      </c>
      <c r="K539" s="140" t="s">
        <v>40</v>
      </c>
    </row>
    <row r="540" spans="1:11" s="184" customFormat="1" ht="28">
      <c r="A540" s="245" t="s">
        <v>1044</v>
      </c>
      <c r="B540" s="180" t="s">
        <v>1262</v>
      </c>
      <c r="C540" s="111" t="s">
        <v>39</v>
      </c>
      <c r="D540" s="180">
        <v>43676</v>
      </c>
      <c r="E540" s="181" t="s">
        <v>1289</v>
      </c>
      <c r="F540" s="152" t="s">
        <v>40</v>
      </c>
      <c r="G540" s="185" t="s">
        <v>54</v>
      </c>
      <c r="H540" s="237"/>
      <c r="I540" s="77" t="s">
        <v>281</v>
      </c>
      <c r="J540" s="140" t="s">
        <v>44</v>
      </c>
      <c r="K540" s="140" t="s">
        <v>40</v>
      </c>
    </row>
    <row r="541" spans="1:11" s="184" customFormat="1" ht="28">
      <c r="A541" s="245" t="s">
        <v>1044</v>
      </c>
      <c r="B541" s="180" t="s">
        <v>1263</v>
      </c>
      <c r="C541" s="111" t="s">
        <v>39</v>
      </c>
      <c r="D541" s="180">
        <v>43676</v>
      </c>
      <c r="E541" s="181" t="s">
        <v>1290</v>
      </c>
      <c r="F541" s="152" t="s">
        <v>40</v>
      </c>
      <c r="G541" s="185" t="s">
        <v>75</v>
      </c>
      <c r="H541" s="238" t="s">
        <v>146</v>
      </c>
      <c r="I541" s="77" t="s">
        <v>1755</v>
      </c>
      <c r="J541" s="140" t="s">
        <v>44</v>
      </c>
      <c r="K541" s="140" t="s">
        <v>40</v>
      </c>
    </row>
    <row r="542" spans="1:11" s="184" customFormat="1" ht="28">
      <c r="A542" s="245" t="s">
        <v>1044</v>
      </c>
      <c r="B542" s="180" t="s">
        <v>1264</v>
      </c>
      <c r="C542" s="111" t="s">
        <v>39</v>
      </c>
      <c r="D542" s="180">
        <v>43677</v>
      </c>
      <c r="E542" s="181" t="s">
        <v>1291</v>
      </c>
      <c r="F542" s="152" t="s">
        <v>40</v>
      </c>
      <c r="G542" s="185" t="s">
        <v>54</v>
      </c>
      <c r="H542" s="237"/>
      <c r="I542" s="77" t="s">
        <v>281</v>
      </c>
      <c r="J542" s="140" t="s">
        <v>44</v>
      </c>
      <c r="K542" s="140" t="s">
        <v>40</v>
      </c>
    </row>
    <row r="543" spans="1:11" s="184" customFormat="1" ht="28">
      <c r="A543" s="245" t="s">
        <v>1044</v>
      </c>
      <c r="B543" s="185" t="s">
        <v>1292</v>
      </c>
      <c r="C543" s="111" t="s">
        <v>39</v>
      </c>
      <c r="D543" s="180">
        <v>43683</v>
      </c>
      <c r="E543" s="182" t="s">
        <v>1313</v>
      </c>
      <c r="F543" s="152" t="s">
        <v>40</v>
      </c>
      <c r="G543" s="185" t="s">
        <v>54</v>
      </c>
      <c r="H543" s="237"/>
      <c r="I543" s="77" t="s">
        <v>281</v>
      </c>
      <c r="J543" s="140" t="s">
        <v>44</v>
      </c>
      <c r="K543" s="140" t="s">
        <v>40</v>
      </c>
    </row>
    <row r="544" spans="1:11" s="184" customFormat="1" ht="28">
      <c r="A544" s="245" t="s">
        <v>1044</v>
      </c>
      <c r="B544" s="185" t="s">
        <v>1293</v>
      </c>
      <c r="C544" s="111" t="s">
        <v>39</v>
      </c>
      <c r="D544" s="180">
        <v>43684</v>
      </c>
      <c r="E544" s="182" t="s">
        <v>1314</v>
      </c>
      <c r="F544" s="152" t="s">
        <v>40</v>
      </c>
      <c r="G544" s="185" t="s">
        <v>54</v>
      </c>
      <c r="H544" s="237"/>
      <c r="I544" s="77" t="s">
        <v>281</v>
      </c>
      <c r="J544" s="140" t="s">
        <v>44</v>
      </c>
      <c r="K544" s="140" t="s">
        <v>40</v>
      </c>
    </row>
    <row r="545" spans="1:11" s="184" customFormat="1" ht="14">
      <c r="A545" s="245" t="s">
        <v>1044</v>
      </c>
      <c r="B545" s="185" t="s">
        <v>1294</v>
      </c>
      <c r="C545" s="111" t="s">
        <v>39</v>
      </c>
      <c r="D545" s="180">
        <v>43684</v>
      </c>
      <c r="E545" s="182" t="s">
        <v>1315</v>
      </c>
      <c r="F545" s="152" t="s">
        <v>40</v>
      </c>
      <c r="G545" s="185" t="s">
        <v>54</v>
      </c>
      <c r="H545" s="237"/>
      <c r="I545" s="77" t="s">
        <v>281</v>
      </c>
      <c r="J545" s="140" t="s">
        <v>44</v>
      </c>
      <c r="K545" s="140" t="s">
        <v>40</v>
      </c>
    </row>
    <row r="546" spans="1:11" s="184" customFormat="1" ht="28">
      <c r="A546" s="245" t="s">
        <v>1044</v>
      </c>
      <c r="B546" s="185" t="s">
        <v>1295</v>
      </c>
      <c r="C546" s="111" t="s">
        <v>39</v>
      </c>
      <c r="D546" s="180">
        <v>43685</v>
      </c>
      <c r="E546" s="182" t="s">
        <v>1316</v>
      </c>
      <c r="F546" s="152" t="s">
        <v>40</v>
      </c>
      <c r="G546" s="185" t="s">
        <v>54</v>
      </c>
      <c r="H546" s="237"/>
      <c r="I546" s="77" t="s">
        <v>281</v>
      </c>
      <c r="J546" s="140" t="s">
        <v>44</v>
      </c>
      <c r="K546" s="140" t="s">
        <v>40</v>
      </c>
    </row>
    <row r="547" spans="1:11" s="184" customFormat="1" ht="28">
      <c r="A547" s="245" t="s">
        <v>1044</v>
      </c>
      <c r="B547" s="185" t="s">
        <v>1296</v>
      </c>
      <c r="C547" s="111" t="s">
        <v>39</v>
      </c>
      <c r="D547" s="180">
        <v>43686</v>
      </c>
      <c r="E547" s="182" t="s">
        <v>1317</v>
      </c>
      <c r="F547" s="152" t="s">
        <v>40</v>
      </c>
      <c r="G547" s="185" t="s">
        <v>656</v>
      </c>
      <c r="H547" s="237"/>
      <c r="I547" s="77" t="s">
        <v>281</v>
      </c>
      <c r="J547" s="140" t="s">
        <v>44</v>
      </c>
      <c r="K547" s="140" t="s">
        <v>40</v>
      </c>
    </row>
    <row r="548" spans="1:11" s="184" customFormat="1" ht="28">
      <c r="A548" s="245" t="s">
        <v>1044</v>
      </c>
      <c r="B548" s="185" t="s">
        <v>1297</v>
      </c>
      <c r="C548" s="111" t="s">
        <v>39</v>
      </c>
      <c r="D548" s="180">
        <v>43690</v>
      </c>
      <c r="E548" s="182" t="s">
        <v>1318</v>
      </c>
      <c r="F548" s="152" t="s">
        <v>40</v>
      </c>
      <c r="G548" s="185" t="s">
        <v>75</v>
      </c>
      <c r="H548" s="238" t="s">
        <v>146</v>
      </c>
      <c r="I548" s="77" t="s">
        <v>1756</v>
      </c>
      <c r="J548" s="140" t="s">
        <v>44</v>
      </c>
      <c r="K548" s="140" t="s">
        <v>40</v>
      </c>
    </row>
    <row r="549" spans="1:11" s="184" customFormat="1" ht="28">
      <c r="A549" s="245" t="s">
        <v>1044</v>
      </c>
      <c r="B549" s="185" t="s">
        <v>1298</v>
      </c>
      <c r="C549" s="111" t="s">
        <v>39</v>
      </c>
      <c r="D549" s="180">
        <v>43693</v>
      </c>
      <c r="E549" s="182" t="s">
        <v>1319</v>
      </c>
      <c r="F549" s="152" t="s">
        <v>40</v>
      </c>
      <c r="G549" s="185" t="s">
        <v>54</v>
      </c>
      <c r="H549" s="237"/>
      <c r="I549" s="77" t="s">
        <v>281</v>
      </c>
      <c r="J549" s="140" t="s">
        <v>44</v>
      </c>
      <c r="K549" s="140" t="s">
        <v>40</v>
      </c>
    </row>
    <row r="550" spans="1:11" s="184" customFormat="1" ht="28">
      <c r="A550" s="245" t="s">
        <v>1044</v>
      </c>
      <c r="B550" s="185" t="s">
        <v>1299</v>
      </c>
      <c r="C550" s="111" t="s">
        <v>39</v>
      </c>
      <c r="D550" s="180">
        <v>43693</v>
      </c>
      <c r="E550" s="182" t="s">
        <v>1320</v>
      </c>
      <c r="F550" s="152" t="s">
        <v>40</v>
      </c>
      <c r="G550" s="185" t="s">
        <v>54</v>
      </c>
      <c r="H550" s="237"/>
      <c r="I550" s="77" t="s">
        <v>281</v>
      </c>
      <c r="J550" s="140" t="s">
        <v>44</v>
      </c>
      <c r="K550" s="140" t="s">
        <v>40</v>
      </c>
    </row>
    <row r="551" spans="1:11" s="184" customFormat="1" ht="28">
      <c r="A551" s="245" t="s">
        <v>1044</v>
      </c>
      <c r="B551" s="185" t="s">
        <v>1300</v>
      </c>
      <c r="C551" s="111" t="s">
        <v>39</v>
      </c>
      <c r="D551" s="180">
        <v>43693</v>
      </c>
      <c r="E551" s="182" t="s">
        <v>1321</v>
      </c>
      <c r="F551" s="152" t="s">
        <v>40</v>
      </c>
      <c r="G551" s="185" t="s">
        <v>41</v>
      </c>
      <c r="H551" s="237">
        <v>43791</v>
      </c>
      <c r="I551" s="77" t="s">
        <v>261</v>
      </c>
      <c r="J551" s="140" t="s">
        <v>44</v>
      </c>
      <c r="K551" s="140" t="s">
        <v>40</v>
      </c>
    </row>
    <row r="552" spans="1:11" s="184" customFormat="1" ht="28">
      <c r="A552" s="245" t="s">
        <v>1044</v>
      </c>
      <c r="B552" s="185" t="s">
        <v>1301</v>
      </c>
      <c r="C552" s="111" t="s">
        <v>39</v>
      </c>
      <c r="D552" s="180">
        <v>43693</v>
      </c>
      <c r="E552" s="182" t="s">
        <v>1322</v>
      </c>
      <c r="F552" s="152" t="s">
        <v>40</v>
      </c>
      <c r="G552" s="185" t="s">
        <v>41</v>
      </c>
      <c r="H552" s="237">
        <v>43704</v>
      </c>
      <c r="I552" s="77" t="s">
        <v>1738</v>
      </c>
      <c r="J552" s="140" t="s">
        <v>44</v>
      </c>
      <c r="K552" s="140" t="s">
        <v>40</v>
      </c>
    </row>
    <row r="553" spans="1:11" s="184" customFormat="1" ht="42">
      <c r="A553" s="245" t="s">
        <v>1044</v>
      </c>
      <c r="B553" s="185" t="s">
        <v>1302</v>
      </c>
      <c r="C553" s="111" t="s">
        <v>39</v>
      </c>
      <c r="D553" s="180">
        <v>43696</v>
      </c>
      <c r="E553" s="182" t="s">
        <v>1323</v>
      </c>
      <c r="F553" s="152" t="s">
        <v>40</v>
      </c>
      <c r="G553" s="185" t="s">
        <v>75</v>
      </c>
      <c r="H553" s="238" t="s">
        <v>146</v>
      </c>
      <c r="I553" s="77" t="s">
        <v>1757</v>
      </c>
      <c r="J553" s="140" t="s">
        <v>44</v>
      </c>
      <c r="K553" s="140" t="s">
        <v>40</v>
      </c>
    </row>
    <row r="554" spans="1:11" s="184" customFormat="1" ht="42">
      <c r="A554" s="245" t="s">
        <v>1044</v>
      </c>
      <c r="B554" s="185" t="s">
        <v>1303</v>
      </c>
      <c r="C554" s="111" t="s">
        <v>39</v>
      </c>
      <c r="D554" s="180">
        <v>43697</v>
      </c>
      <c r="E554" s="182" t="s">
        <v>1324</v>
      </c>
      <c r="F554" s="152" t="s">
        <v>40</v>
      </c>
      <c r="G554" s="185" t="s">
        <v>41</v>
      </c>
      <c r="H554" s="237">
        <v>43707</v>
      </c>
      <c r="I554" s="77" t="s">
        <v>1724</v>
      </c>
      <c r="J554" s="140" t="s">
        <v>44</v>
      </c>
      <c r="K554" s="140" t="s">
        <v>40</v>
      </c>
    </row>
    <row r="555" spans="1:11" s="184" customFormat="1" ht="28">
      <c r="A555" s="245" t="s">
        <v>1044</v>
      </c>
      <c r="B555" s="185" t="s">
        <v>1304</v>
      </c>
      <c r="C555" s="111" t="s">
        <v>39</v>
      </c>
      <c r="D555" s="180">
        <v>43699</v>
      </c>
      <c r="E555" s="182" t="s">
        <v>1325</v>
      </c>
      <c r="F555" s="152" t="s">
        <v>40</v>
      </c>
      <c r="G555" s="185" t="s">
        <v>54</v>
      </c>
      <c r="H555" s="237"/>
      <c r="I555" s="77" t="s">
        <v>281</v>
      </c>
      <c r="J555" s="140" t="s">
        <v>44</v>
      </c>
      <c r="K555" s="140" t="s">
        <v>40</v>
      </c>
    </row>
    <row r="556" spans="1:11" s="184" customFormat="1" ht="28">
      <c r="A556" s="245" t="s">
        <v>1044</v>
      </c>
      <c r="B556" s="185" t="s">
        <v>1305</v>
      </c>
      <c r="C556" s="111" t="s">
        <v>39</v>
      </c>
      <c r="D556" s="180">
        <v>43700</v>
      </c>
      <c r="E556" s="182" t="s">
        <v>1326</v>
      </c>
      <c r="F556" s="152" t="s">
        <v>40</v>
      </c>
      <c r="G556" s="185" t="s">
        <v>54</v>
      </c>
      <c r="H556" s="237"/>
      <c r="I556" s="77" t="s">
        <v>281</v>
      </c>
      <c r="J556" s="140" t="s">
        <v>44</v>
      </c>
      <c r="K556" s="140" t="s">
        <v>40</v>
      </c>
    </row>
    <row r="557" spans="1:11" s="184" customFormat="1" ht="68.25" customHeight="1">
      <c r="A557" s="245" t="s">
        <v>1044</v>
      </c>
      <c r="B557" s="185" t="s">
        <v>1306</v>
      </c>
      <c r="C557" s="111" t="s">
        <v>39</v>
      </c>
      <c r="D557" s="180">
        <v>43700</v>
      </c>
      <c r="E557" s="182" t="s">
        <v>1327</v>
      </c>
      <c r="F557" s="152" t="s">
        <v>40</v>
      </c>
      <c r="G557" s="185" t="s">
        <v>41</v>
      </c>
      <c r="H557" s="237">
        <v>43746</v>
      </c>
      <c r="I557" s="77" t="s">
        <v>347</v>
      </c>
      <c r="J557" s="140" t="s">
        <v>44</v>
      </c>
      <c r="K557" s="140" t="s">
        <v>40</v>
      </c>
    </row>
    <row r="558" spans="1:11" s="184" customFormat="1" ht="28">
      <c r="A558" s="245" t="s">
        <v>1044</v>
      </c>
      <c r="B558" s="185" t="s">
        <v>1307</v>
      </c>
      <c r="C558" s="111" t="s">
        <v>39</v>
      </c>
      <c r="D558" s="180">
        <v>43704</v>
      </c>
      <c r="E558" s="182" t="s">
        <v>1328</v>
      </c>
      <c r="F558" s="152" t="s">
        <v>40</v>
      </c>
      <c r="G558" s="185" t="s">
        <v>41</v>
      </c>
      <c r="H558" s="237">
        <v>43707</v>
      </c>
      <c r="I558" s="77" t="s">
        <v>1723</v>
      </c>
      <c r="J558" s="140" t="s">
        <v>44</v>
      </c>
      <c r="K558" s="140" t="s">
        <v>40</v>
      </c>
    </row>
    <row r="559" spans="1:11" s="184" customFormat="1" ht="28">
      <c r="A559" s="245" t="s">
        <v>1044</v>
      </c>
      <c r="B559" s="180" t="s">
        <v>1308</v>
      </c>
      <c r="C559" s="111" t="s">
        <v>39</v>
      </c>
      <c r="D559" s="180">
        <v>43705</v>
      </c>
      <c r="E559" s="181" t="s">
        <v>1329</v>
      </c>
      <c r="F559" s="152" t="s">
        <v>40</v>
      </c>
      <c r="G559" s="185" t="s">
        <v>54</v>
      </c>
      <c r="H559" s="237"/>
      <c r="I559" s="77" t="s">
        <v>281</v>
      </c>
      <c r="J559" s="140" t="s">
        <v>44</v>
      </c>
      <c r="K559" s="140" t="s">
        <v>40</v>
      </c>
    </row>
    <row r="560" spans="1:11" s="184" customFormat="1" ht="28">
      <c r="A560" s="245" t="s">
        <v>1044</v>
      </c>
      <c r="B560" s="180" t="s">
        <v>1309</v>
      </c>
      <c r="C560" s="111" t="s">
        <v>39</v>
      </c>
      <c r="D560" s="180">
        <v>43705</v>
      </c>
      <c r="E560" s="181" t="s">
        <v>1330</v>
      </c>
      <c r="F560" s="152" t="s">
        <v>40</v>
      </c>
      <c r="G560" s="185" t="s">
        <v>54</v>
      </c>
      <c r="H560" s="237"/>
      <c r="I560" s="77" t="s">
        <v>281</v>
      </c>
      <c r="J560" s="140" t="s">
        <v>44</v>
      </c>
      <c r="K560" s="140" t="s">
        <v>40</v>
      </c>
    </row>
    <row r="561" spans="1:11" s="184" customFormat="1" ht="42">
      <c r="A561" s="245" t="s">
        <v>1044</v>
      </c>
      <c r="B561" s="180" t="s">
        <v>1310</v>
      </c>
      <c r="C561" s="111" t="s">
        <v>39</v>
      </c>
      <c r="D561" s="180">
        <v>43705</v>
      </c>
      <c r="E561" s="181" t="s">
        <v>1331</v>
      </c>
      <c r="F561" s="152" t="s">
        <v>40</v>
      </c>
      <c r="G561" s="185" t="s">
        <v>54</v>
      </c>
      <c r="H561" s="237"/>
      <c r="I561" s="77" t="s">
        <v>281</v>
      </c>
      <c r="J561" s="140" t="s">
        <v>44</v>
      </c>
      <c r="K561" s="140" t="s">
        <v>40</v>
      </c>
    </row>
    <row r="562" spans="1:11" s="184" customFormat="1" ht="42">
      <c r="A562" s="245" t="s">
        <v>1044</v>
      </c>
      <c r="B562" s="180" t="s">
        <v>1311</v>
      </c>
      <c r="C562" s="111" t="s">
        <v>39</v>
      </c>
      <c r="D562" s="180">
        <v>43707</v>
      </c>
      <c r="E562" s="181" t="s">
        <v>1332</v>
      </c>
      <c r="F562" s="152" t="s">
        <v>40</v>
      </c>
      <c r="G562" s="185" t="s">
        <v>75</v>
      </c>
      <c r="H562" s="238" t="s">
        <v>146</v>
      </c>
      <c r="I562" s="77" t="s">
        <v>1758</v>
      </c>
      <c r="J562" s="140" t="s">
        <v>44</v>
      </c>
      <c r="K562" s="140" t="s">
        <v>40</v>
      </c>
    </row>
    <row r="563" spans="1:11" s="184" customFormat="1" ht="84">
      <c r="A563" s="245" t="s">
        <v>1044</v>
      </c>
      <c r="B563" s="180" t="s">
        <v>1312</v>
      </c>
      <c r="C563" s="111" t="s">
        <v>39</v>
      </c>
      <c r="D563" s="180">
        <v>43707</v>
      </c>
      <c r="E563" s="181" t="s">
        <v>1333</v>
      </c>
      <c r="F563" s="152" t="s">
        <v>40</v>
      </c>
      <c r="G563" s="185" t="s">
        <v>75</v>
      </c>
      <c r="H563" s="238" t="s">
        <v>146</v>
      </c>
      <c r="I563" s="77" t="s">
        <v>1758</v>
      </c>
      <c r="J563" s="140" t="s">
        <v>44</v>
      </c>
      <c r="K563" s="140" t="s">
        <v>40</v>
      </c>
    </row>
    <row r="564" spans="1:11" s="184" customFormat="1" ht="28">
      <c r="A564" s="245" t="s">
        <v>1044</v>
      </c>
      <c r="B564" s="185" t="s">
        <v>1334</v>
      </c>
      <c r="C564" s="111" t="s">
        <v>39</v>
      </c>
      <c r="D564" s="180">
        <v>43710</v>
      </c>
      <c r="E564" s="182" t="s">
        <v>1361</v>
      </c>
      <c r="F564" s="152" t="s">
        <v>40</v>
      </c>
      <c r="G564" s="185" t="s">
        <v>75</v>
      </c>
      <c r="H564" s="238" t="s">
        <v>146</v>
      </c>
      <c r="I564" s="77" t="s">
        <v>1744</v>
      </c>
      <c r="J564" s="140" t="s">
        <v>44</v>
      </c>
      <c r="K564" s="140" t="s">
        <v>40</v>
      </c>
    </row>
    <row r="565" spans="1:11" s="184" customFormat="1" ht="28">
      <c r="A565" s="245" t="s">
        <v>1044</v>
      </c>
      <c r="B565" s="185" t="s">
        <v>1335</v>
      </c>
      <c r="C565" s="111" t="s">
        <v>39</v>
      </c>
      <c r="D565" s="180">
        <v>43711</v>
      </c>
      <c r="E565" s="182" t="s">
        <v>1362</v>
      </c>
      <c r="F565" s="152" t="s">
        <v>40</v>
      </c>
      <c r="G565" s="185" t="s">
        <v>54</v>
      </c>
      <c r="H565" s="237"/>
      <c r="I565" s="77" t="s">
        <v>281</v>
      </c>
      <c r="J565" s="140" t="s">
        <v>44</v>
      </c>
      <c r="K565" s="140" t="s">
        <v>40</v>
      </c>
    </row>
    <row r="566" spans="1:11" s="184" customFormat="1" ht="14">
      <c r="A566" s="245" t="s">
        <v>1044</v>
      </c>
      <c r="B566" s="185" t="s">
        <v>1336</v>
      </c>
      <c r="C566" s="111" t="s">
        <v>39</v>
      </c>
      <c r="D566" s="180">
        <v>43711</v>
      </c>
      <c r="E566" s="182" t="s">
        <v>1363</v>
      </c>
      <c r="F566" s="152" t="s">
        <v>40</v>
      </c>
      <c r="G566" s="185" t="s">
        <v>54</v>
      </c>
      <c r="H566" s="237"/>
      <c r="I566" s="77" t="s">
        <v>281</v>
      </c>
      <c r="J566" s="140" t="s">
        <v>44</v>
      </c>
      <c r="K566" s="140" t="s">
        <v>40</v>
      </c>
    </row>
    <row r="567" spans="1:11" s="184" customFormat="1" ht="14">
      <c r="A567" s="245" t="s">
        <v>1044</v>
      </c>
      <c r="B567" s="185" t="s">
        <v>1337</v>
      </c>
      <c r="C567" s="111" t="s">
        <v>39</v>
      </c>
      <c r="D567" s="180">
        <v>43712</v>
      </c>
      <c r="E567" s="182" t="s">
        <v>1364</v>
      </c>
      <c r="F567" s="152" t="s">
        <v>40</v>
      </c>
      <c r="G567" s="77" t="s">
        <v>75</v>
      </c>
      <c r="H567" s="238" t="s">
        <v>146</v>
      </c>
      <c r="I567" s="77" t="s">
        <v>183</v>
      </c>
      <c r="J567" s="140" t="s">
        <v>44</v>
      </c>
      <c r="K567" s="140" t="s">
        <v>40</v>
      </c>
    </row>
    <row r="568" spans="1:11" s="184" customFormat="1" ht="14">
      <c r="A568" s="245" t="s">
        <v>1044</v>
      </c>
      <c r="B568" s="185" t="s">
        <v>1338</v>
      </c>
      <c r="C568" s="111" t="s">
        <v>39</v>
      </c>
      <c r="D568" s="180">
        <v>43713</v>
      </c>
      <c r="E568" s="182" t="s">
        <v>1365</v>
      </c>
      <c r="F568" s="152" t="s">
        <v>40</v>
      </c>
      <c r="G568" s="185" t="s">
        <v>54</v>
      </c>
      <c r="H568" s="237"/>
      <c r="I568" s="77" t="s">
        <v>281</v>
      </c>
      <c r="J568" s="140" t="s">
        <v>44</v>
      </c>
      <c r="K568" s="140" t="s">
        <v>40</v>
      </c>
    </row>
    <row r="569" spans="1:11" s="184" customFormat="1" ht="28">
      <c r="A569" s="245" t="s">
        <v>1044</v>
      </c>
      <c r="B569" s="185" t="s">
        <v>1339</v>
      </c>
      <c r="C569" s="111" t="s">
        <v>39</v>
      </c>
      <c r="D569" s="180">
        <v>43714</v>
      </c>
      <c r="E569" s="182" t="s">
        <v>1366</v>
      </c>
      <c r="F569" s="152" t="s">
        <v>40</v>
      </c>
      <c r="G569" s="185" t="s">
        <v>54</v>
      </c>
      <c r="H569" s="237"/>
      <c r="I569" s="77" t="s">
        <v>281</v>
      </c>
      <c r="J569" s="140" t="s">
        <v>44</v>
      </c>
      <c r="K569" s="140" t="s">
        <v>40</v>
      </c>
    </row>
    <row r="570" spans="1:11" s="184" customFormat="1" ht="28">
      <c r="A570" s="245" t="s">
        <v>1044</v>
      </c>
      <c r="B570" s="185" t="s">
        <v>1340</v>
      </c>
      <c r="C570" s="111" t="s">
        <v>39</v>
      </c>
      <c r="D570" s="180">
        <v>43717</v>
      </c>
      <c r="E570" s="182" t="s">
        <v>1367</v>
      </c>
      <c r="F570" s="152" t="s">
        <v>40</v>
      </c>
      <c r="G570" s="185" t="s">
        <v>75</v>
      </c>
      <c r="H570" s="238" t="s">
        <v>146</v>
      </c>
      <c r="I570" s="77" t="s">
        <v>1747</v>
      </c>
      <c r="J570" s="140" t="s">
        <v>44</v>
      </c>
      <c r="K570" s="140" t="s">
        <v>40</v>
      </c>
    </row>
    <row r="571" spans="1:11" s="184" customFormat="1" ht="42">
      <c r="A571" s="245" t="s">
        <v>1044</v>
      </c>
      <c r="B571" s="185" t="s">
        <v>1341</v>
      </c>
      <c r="C571" s="111" t="s">
        <v>39</v>
      </c>
      <c r="D571" s="180">
        <v>43717</v>
      </c>
      <c r="E571" s="182" t="s">
        <v>1368</v>
      </c>
      <c r="F571" s="152" t="s">
        <v>40</v>
      </c>
      <c r="G571" s="185" t="s">
        <v>75</v>
      </c>
      <c r="H571" s="238" t="s">
        <v>146</v>
      </c>
      <c r="I571" s="77" t="s">
        <v>1747</v>
      </c>
      <c r="J571" s="140" t="s">
        <v>44</v>
      </c>
      <c r="K571" s="140" t="s">
        <v>40</v>
      </c>
    </row>
    <row r="572" spans="1:11" s="184" customFormat="1" ht="42">
      <c r="A572" s="245" t="s">
        <v>1044</v>
      </c>
      <c r="B572" s="185" t="s">
        <v>1342</v>
      </c>
      <c r="C572" s="111" t="s">
        <v>39</v>
      </c>
      <c r="D572" s="180">
        <v>43718</v>
      </c>
      <c r="E572" s="182" t="s">
        <v>1369</v>
      </c>
      <c r="F572" s="152" t="s">
        <v>40</v>
      </c>
      <c r="G572" s="185" t="s">
        <v>75</v>
      </c>
      <c r="H572" s="238" t="s">
        <v>146</v>
      </c>
      <c r="I572" s="77" t="s">
        <v>1511</v>
      </c>
      <c r="J572" s="140" t="s">
        <v>44</v>
      </c>
      <c r="K572" s="140" t="s">
        <v>40</v>
      </c>
    </row>
    <row r="573" spans="1:11" s="184" customFormat="1" ht="28">
      <c r="A573" s="245" t="s">
        <v>1044</v>
      </c>
      <c r="B573" s="185" t="s">
        <v>1343</v>
      </c>
      <c r="C573" s="111" t="s">
        <v>39</v>
      </c>
      <c r="D573" s="180">
        <v>43718</v>
      </c>
      <c r="E573" s="182" t="s">
        <v>1370</v>
      </c>
      <c r="F573" s="152" t="s">
        <v>40</v>
      </c>
      <c r="G573" s="185" t="s">
        <v>41</v>
      </c>
      <c r="H573" s="237">
        <v>43718</v>
      </c>
      <c r="I573" s="77" t="s">
        <v>281</v>
      </c>
      <c r="J573" s="140" t="s">
        <v>44</v>
      </c>
      <c r="K573" s="140" t="s">
        <v>40</v>
      </c>
    </row>
    <row r="574" spans="1:11" s="184" customFormat="1" ht="28">
      <c r="A574" s="245" t="s">
        <v>1044</v>
      </c>
      <c r="B574" s="185" t="s">
        <v>1344</v>
      </c>
      <c r="C574" s="111" t="s">
        <v>39</v>
      </c>
      <c r="D574" s="180">
        <v>43720</v>
      </c>
      <c r="E574" s="182" t="s">
        <v>1371</v>
      </c>
      <c r="F574" s="152" t="s">
        <v>40</v>
      </c>
      <c r="G574" s="185" t="s">
        <v>75</v>
      </c>
      <c r="H574" s="238" t="s">
        <v>146</v>
      </c>
      <c r="I574" s="77" t="s">
        <v>1759</v>
      </c>
      <c r="J574" s="140" t="s">
        <v>44</v>
      </c>
      <c r="K574" s="140" t="s">
        <v>40</v>
      </c>
    </row>
    <row r="575" spans="1:11" s="184" customFormat="1" ht="28">
      <c r="A575" s="245" t="s">
        <v>1044</v>
      </c>
      <c r="B575" s="185" t="s">
        <v>1345</v>
      </c>
      <c r="C575" s="111" t="s">
        <v>39</v>
      </c>
      <c r="D575" s="180">
        <v>43721</v>
      </c>
      <c r="E575" s="182" t="s">
        <v>1372</v>
      </c>
      <c r="F575" s="152" t="s">
        <v>40</v>
      </c>
      <c r="G575" s="185" t="s">
        <v>54</v>
      </c>
      <c r="H575" s="237"/>
      <c r="I575" s="77" t="s">
        <v>281</v>
      </c>
      <c r="J575" s="140" t="s">
        <v>44</v>
      </c>
      <c r="K575" s="140" t="s">
        <v>40</v>
      </c>
    </row>
    <row r="576" spans="1:11" s="184" customFormat="1" ht="28">
      <c r="A576" s="245" t="s">
        <v>1044</v>
      </c>
      <c r="B576" s="185" t="s">
        <v>1346</v>
      </c>
      <c r="C576" s="111" t="s">
        <v>39</v>
      </c>
      <c r="D576" s="180">
        <v>43721</v>
      </c>
      <c r="E576" s="182" t="s">
        <v>1373</v>
      </c>
      <c r="F576" s="152" t="s">
        <v>40</v>
      </c>
      <c r="G576" s="185" t="s">
        <v>54</v>
      </c>
      <c r="H576" s="237"/>
      <c r="I576" s="77" t="s">
        <v>281</v>
      </c>
      <c r="J576" s="140" t="s">
        <v>44</v>
      </c>
      <c r="K576" s="140" t="s">
        <v>40</v>
      </c>
    </row>
    <row r="577" spans="1:11" s="184" customFormat="1" ht="42">
      <c r="A577" s="245" t="s">
        <v>1044</v>
      </c>
      <c r="B577" s="185" t="s">
        <v>1347</v>
      </c>
      <c r="C577" s="111" t="s">
        <v>39</v>
      </c>
      <c r="D577" s="180">
        <v>43722</v>
      </c>
      <c r="E577" s="182" t="s">
        <v>1374</v>
      </c>
      <c r="F577" s="152" t="s">
        <v>40</v>
      </c>
      <c r="G577" s="185" t="s">
        <v>54</v>
      </c>
      <c r="H577" s="237"/>
      <c r="I577" s="77" t="s">
        <v>281</v>
      </c>
      <c r="J577" s="140" t="s">
        <v>44</v>
      </c>
      <c r="K577" s="140" t="s">
        <v>40</v>
      </c>
    </row>
    <row r="578" spans="1:11" s="184" customFormat="1" ht="70">
      <c r="A578" s="245" t="s">
        <v>1044</v>
      </c>
      <c r="B578" s="185" t="s">
        <v>1348</v>
      </c>
      <c r="C578" s="111" t="s">
        <v>39</v>
      </c>
      <c r="D578" s="180">
        <v>43724</v>
      </c>
      <c r="E578" s="182" t="s">
        <v>1375</v>
      </c>
      <c r="F578" s="152" t="s">
        <v>40</v>
      </c>
      <c r="G578" s="185" t="s">
        <v>54</v>
      </c>
      <c r="H578" s="237"/>
      <c r="I578" s="77" t="s">
        <v>281</v>
      </c>
      <c r="J578" s="140" t="s">
        <v>44</v>
      </c>
      <c r="K578" s="140" t="s">
        <v>40</v>
      </c>
    </row>
    <row r="579" spans="1:11" s="184" customFormat="1" ht="56">
      <c r="A579" s="245" t="s">
        <v>1044</v>
      </c>
      <c r="B579" s="185" t="s">
        <v>1349</v>
      </c>
      <c r="C579" s="111" t="s">
        <v>39</v>
      </c>
      <c r="D579" s="180">
        <v>43726</v>
      </c>
      <c r="E579" s="182" t="s">
        <v>1376</v>
      </c>
      <c r="F579" s="152" t="s">
        <v>40</v>
      </c>
      <c r="G579" s="185" t="s">
        <v>41</v>
      </c>
      <c r="H579" s="237">
        <v>43746</v>
      </c>
      <c r="I579" s="77" t="s">
        <v>547</v>
      </c>
      <c r="J579" s="140" t="s">
        <v>44</v>
      </c>
      <c r="K579" s="140" t="s">
        <v>40</v>
      </c>
    </row>
    <row r="580" spans="1:11" s="184" customFormat="1" ht="28">
      <c r="A580" s="245" t="s">
        <v>1044</v>
      </c>
      <c r="B580" s="185" t="s">
        <v>1350</v>
      </c>
      <c r="C580" s="111" t="s">
        <v>39</v>
      </c>
      <c r="D580" s="180">
        <v>43726</v>
      </c>
      <c r="E580" s="182" t="s">
        <v>1377</v>
      </c>
      <c r="F580" s="152" t="s">
        <v>40</v>
      </c>
      <c r="G580" s="185" t="s">
        <v>41</v>
      </c>
      <c r="H580" s="237">
        <v>43727</v>
      </c>
      <c r="I580" s="77" t="s">
        <v>281</v>
      </c>
      <c r="J580" s="140" t="s">
        <v>44</v>
      </c>
      <c r="K580" s="140" t="s">
        <v>40</v>
      </c>
    </row>
    <row r="581" spans="1:11" s="184" customFormat="1" ht="28">
      <c r="A581" s="245" t="s">
        <v>1044</v>
      </c>
      <c r="B581" s="185" t="s">
        <v>1351</v>
      </c>
      <c r="C581" s="111" t="s">
        <v>39</v>
      </c>
      <c r="D581" s="180">
        <v>43727</v>
      </c>
      <c r="E581" s="182" t="s">
        <v>1378</v>
      </c>
      <c r="F581" s="152" t="s">
        <v>40</v>
      </c>
      <c r="G581" s="185" t="s">
        <v>75</v>
      </c>
      <c r="H581" s="238" t="s">
        <v>146</v>
      </c>
      <c r="I581" s="77" t="s">
        <v>1748</v>
      </c>
      <c r="J581" s="140" t="s">
        <v>44</v>
      </c>
      <c r="K581" s="140" t="s">
        <v>40</v>
      </c>
    </row>
    <row r="582" spans="1:11" s="184" customFormat="1" ht="28">
      <c r="A582" s="245" t="s">
        <v>1044</v>
      </c>
      <c r="B582" s="185" t="s">
        <v>1352</v>
      </c>
      <c r="C582" s="111" t="s">
        <v>39</v>
      </c>
      <c r="D582" s="180">
        <v>43727</v>
      </c>
      <c r="E582" s="182" t="s">
        <v>1379</v>
      </c>
      <c r="F582" s="152" t="s">
        <v>40</v>
      </c>
      <c r="G582" s="185" t="s">
        <v>54</v>
      </c>
      <c r="H582" s="237"/>
      <c r="I582" s="77" t="s">
        <v>281</v>
      </c>
      <c r="J582" s="140" t="s">
        <v>44</v>
      </c>
      <c r="K582" s="140" t="s">
        <v>40</v>
      </c>
    </row>
    <row r="583" spans="1:11" s="184" customFormat="1" ht="56">
      <c r="A583" s="245" t="s">
        <v>1044</v>
      </c>
      <c r="B583" s="185" t="s">
        <v>1353</v>
      </c>
      <c r="C583" s="111" t="s">
        <v>39</v>
      </c>
      <c r="D583" s="180">
        <v>43728</v>
      </c>
      <c r="E583" s="182" t="s">
        <v>1380</v>
      </c>
      <c r="F583" s="152" t="s">
        <v>40</v>
      </c>
      <c r="G583" s="185" t="s">
        <v>54</v>
      </c>
      <c r="H583" s="237"/>
      <c r="I583" s="77" t="s">
        <v>281</v>
      </c>
      <c r="J583" s="140" t="s">
        <v>44</v>
      </c>
      <c r="K583" s="140" t="s">
        <v>40</v>
      </c>
    </row>
    <row r="584" spans="1:11" s="184" customFormat="1" ht="28">
      <c r="A584" s="245" t="s">
        <v>1044</v>
      </c>
      <c r="B584" s="185" t="s">
        <v>1354</v>
      </c>
      <c r="C584" s="111" t="s">
        <v>39</v>
      </c>
      <c r="D584" s="180">
        <v>43728</v>
      </c>
      <c r="E584" s="182" t="s">
        <v>1381</v>
      </c>
      <c r="F584" s="152" t="s">
        <v>40</v>
      </c>
      <c r="G584" s="185" t="s">
        <v>54</v>
      </c>
      <c r="H584" s="237"/>
      <c r="I584" s="77" t="s">
        <v>281</v>
      </c>
      <c r="J584" s="140" t="s">
        <v>44</v>
      </c>
      <c r="K584" s="140" t="s">
        <v>40</v>
      </c>
    </row>
    <row r="585" spans="1:11" s="184" customFormat="1" ht="28">
      <c r="A585" s="245" t="s">
        <v>1044</v>
      </c>
      <c r="B585" s="185" t="s">
        <v>1355</v>
      </c>
      <c r="C585" s="111" t="s">
        <v>39</v>
      </c>
      <c r="D585" s="180">
        <v>43728</v>
      </c>
      <c r="E585" s="182" t="s">
        <v>1382</v>
      </c>
      <c r="F585" s="152" t="s">
        <v>40</v>
      </c>
      <c r="G585" s="185" t="s">
        <v>54</v>
      </c>
      <c r="H585" s="237"/>
      <c r="I585" s="77" t="s">
        <v>281</v>
      </c>
      <c r="J585" s="140" t="s">
        <v>44</v>
      </c>
      <c r="K585" s="140" t="s">
        <v>40</v>
      </c>
    </row>
    <row r="586" spans="1:11" s="184" customFormat="1" ht="70">
      <c r="A586" s="245" t="s">
        <v>1044</v>
      </c>
      <c r="B586" s="180" t="s">
        <v>1356</v>
      </c>
      <c r="C586" s="111" t="s">
        <v>39</v>
      </c>
      <c r="D586" s="180">
        <v>43732</v>
      </c>
      <c r="E586" s="181" t="s">
        <v>1383</v>
      </c>
      <c r="F586" s="152" t="s">
        <v>40</v>
      </c>
      <c r="G586" s="185" t="s">
        <v>54</v>
      </c>
      <c r="H586" s="237"/>
      <c r="I586" s="77" t="s">
        <v>281</v>
      </c>
      <c r="J586" s="140" t="s">
        <v>44</v>
      </c>
      <c r="K586" s="140" t="s">
        <v>40</v>
      </c>
    </row>
    <row r="587" spans="1:11" s="184" customFormat="1" ht="70">
      <c r="A587" s="245" t="s">
        <v>1044</v>
      </c>
      <c r="B587" s="180" t="s">
        <v>1357</v>
      </c>
      <c r="C587" s="111" t="s">
        <v>39</v>
      </c>
      <c r="D587" s="180">
        <v>43733</v>
      </c>
      <c r="E587" s="181" t="s">
        <v>1384</v>
      </c>
      <c r="F587" s="152" t="s">
        <v>40</v>
      </c>
      <c r="G587" s="185" t="s">
        <v>75</v>
      </c>
      <c r="H587" s="238" t="s">
        <v>146</v>
      </c>
      <c r="I587" s="77" t="s">
        <v>1760</v>
      </c>
      <c r="J587" s="140" t="s">
        <v>44</v>
      </c>
      <c r="K587" s="140" t="s">
        <v>40</v>
      </c>
    </row>
    <row r="588" spans="1:11" s="184" customFormat="1" ht="42">
      <c r="A588" s="245" t="s">
        <v>1044</v>
      </c>
      <c r="B588" s="180" t="s">
        <v>1358</v>
      </c>
      <c r="C588" s="111" t="s">
        <v>39</v>
      </c>
      <c r="D588" s="180">
        <v>43734</v>
      </c>
      <c r="E588" s="181" t="s">
        <v>1385</v>
      </c>
      <c r="F588" s="152" t="s">
        <v>40</v>
      </c>
      <c r="G588" s="185" t="s">
        <v>54</v>
      </c>
      <c r="H588" s="237"/>
      <c r="I588" s="77" t="s">
        <v>281</v>
      </c>
      <c r="J588" s="140" t="s">
        <v>44</v>
      </c>
      <c r="K588" s="140" t="s">
        <v>40</v>
      </c>
    </row>
    <row r="589" spans="1:11" s="184" customFormat="1" ht="56">
      <c r="A589" s="245" t="s">
        <v>1044</v>
      </c>
      <c r="B589" s="180" t="s">
        <v>1359</v>
      </c>
      <c r="C589" s="111" t="s">
        <v>39</v>
      </c>
      <c r="D589" s="180">
        <v>43735</v>
      </c>
      <c r="E589" s="181" t="s">
        <v>1386</v>
      </c>
      <c r="F589" s="152" t="s">
        <v>40</v>
      </c>
      <c r="G589" s="185" t="s">
        <v>75</v>
      </c>
      <c r="H589" s="238" t="s">
        <v>146</v>
      </c>
      <c r="I589" s="77" t="s">
        <v>1761</v>
      </c>
      <c r="J589" s="140" t="s">
        <v>44</v>
      </c>
      <c r="K589" s="140" t="s">
        <v>40</v>
      </c>
    </row>
    <row r="590" spans="1:11" s="184" customFormat="1" ht="14">
      <c r="A590" s="245" t="s">
        <v>1044</v>
      </c>
      <c r="B590" s="180" t="s">
        <v>1360</v>
      </c>
      <c r="C590" s="111" t="s">
        <v>39</v>
      </c>
      <c r="D590" s="180">
        <v>43735</v>
      </c>
      <c r="E590" s="181" t="s">
        <v>1387</v>
      </c>
      <c r="F590" s="152" t="s">
        <v>40</v>
      </c>
      <c r="G590" s="185" t="s">
        <v>54</v>
      </c>
      <c r="H590" s="237"/>
      <c r="I590" s="77" t="s">
        <v>281</v>
      </c>
      <c r="J590" s="140" t="s">
        <v>44</v>
      </c>
      <c r="K590" s="140" t="s">
        <v>40</v>
      </c>
    </row>
    <row r="591" spans="1:11" s="184" customFormat="1" ht="28">
      <c r="A591" s="245" t="s">
        <v>1044</v>
      </c>
      <c r="B591" s="185" t="s">
        <v>1389</v>
      </c>
      <c r="C591" s="111" t="s">
        <v>159</v>
      </c>
      <c r="D591" s="180">
        <v>43738</v>
      </c>
      <c r="E591" s="182" t="s">
        <v>1450</v>
      </c>
      <c r="F591" s="152" t="s">
        <v>40</v>
      </c>
      <c r="G591" s="185" t="s">
        <v>1685</v>
      </c>
      <c r="H591" s="237"/>
      <c r="I591" s="77" t="s">
        <v>281</v>
      </c>
      <c r="J591" s="140" t="s">
        <v>44</v>
      </c>
      <c r="K591" s="140" t="s">
        <v>40</v>
      </c>
    </row>
    <row r="592" spans="1:11" s="184" customFormat="1" ht="40.5" customHeight="1">
      <c r="A592" s="245" t="s">
        <v>1044</v>
      </c>
      <c r="B592" s="185" t="s">
        <v>1390</v>
      </c>
      <c r="C592" s="111" t="s">
        <v>159</v>
      </c>
      <c r="D592" s="180">
        <v>43738</v>
      </c>
      <c r="E592" s="182" t="s">
        <v>1451</v>
      </c>
      <c r="F592" s="152" t="s">
        <v>40</v>
      </c>
      <c r="G592" s="185" t="s">
        <v>54</v>
      </c>
      <c r="H592" s="237"/>
      <c r="I592" s="77" t="s">
        <v>281</v>
      </c>
      <c r="J592" s="140" t="s">
        <v>44</v>
      </c>
      <c r="K592" s="140" t="s">
        <v>40</v>
      </c>
    </row>
    <row r="593" spans="1:11" s="184" customFormat="1" ht="14">
      <c r="A593" s="245" t="s">
        <v>1388</v>
      </c>
      <c r="B593" s="185" t="s">
        <v>1391</v>
      </c>
      <c r="C593" s="111" t="s">
        <v>159</v>
      </c>
      <c r="D593" s="180">
        <v>43739</v>
      </c>
      <c r="E593" s="182" t="s">
        <v>1452</v>
      </c>
      <c r="F593" s="152" t="s">
        <v>40</v>
      </c>
      <c r="G593" s="185" t="s">
        <v>41</v>
      </c>
      <c r="H593" s="237">
        <v>43739</v>
      </c>
      <c r="I593" s="77" t="s">
        <v>281</v>
      </c>
      <c r="J593" s="140" t="s">
        <v>44</v>
      </c>
      <c r="K593" s="140" t="s">
        <v>40</v>
      </c>
    </row>
    <row r="594" spans="1:11" s="184" customFormat="1" ht="28">
      <c r="A594" s="245" t="s">
        <v>1388</v>
      </c>
      <c r="B594" s="185" t="s">
        <v>1392</v>
      </c>
      <c r="C594" s="111" t="s">
        <v>159</v>
      </c>
      <c r="D594" s="180">
        <v>43740</v>
      </c>
      <c r="E594" s="182" t="s">
        <v>1453</v>
      </c>
      <c r="F594" s="152" t="s">
        <v>40</v>
      </c>
      <c r="G594" s="185" t="s">
        <v>75</v>
      </c>
      <c r="H594" s="238" t="s">
        <v>146</v>
      </c>
      <c r="I594" s="77" t="s">
        <v>1744</v>
      </c>
      <c r="J594" s="140" t="s">
        <v>44</v>
      </c>
      <c r="K594" s="140" t="s">
        <v>40</v>
      </c>
    </row>
    <row r="595" spans="1:11" s="184" customFormat="1" ht="28">
      <c r="A595" s="245" t="s">
        <v>1388</v>
      </c>
      <c r="B595" s="185" t="s">
        <v>1393</v>
      </c>
      <c r="C595" s="111" t="s">
        <v>159</v>
      </c>
      <c r="D595" s="180">
        <v>43740</v>
      </c>
      <c r="E595" s="182" t="s">
        <v>1454</v>
      </c>
      <c r="F595" s="152" t="s">
        <v>40</v>
      </c>
      <c r="G595" s="185" t="s">
        <v>54</v>
      </c>
      <c r="H595" s="237"/>
      <c r="I595" s="77" t="s">
        <v>281</v>
      </c>
      <c r="J595" s="140" t="s">
        <v>44</v>
      </c>
      <c r="K595" s="140" t="s">
        <v>40</v>
      </c>
    </row>
    <row r="596" spans="1:11" s="184" customFormat="1" ht="14">
      <c r="A596" s="245" t="s">
        <v>1388</v>
      </c>
      <c r="B596" s="185" t="s">
        <v>1394</v>
      </c>
      <c r="C596" s="111" t="s">
        <v>159</v>
      </c>
      <c r="D596" s="180">
        <v>43740</v>
      </c>
      <c r="E596" s="182" t="s">
        <v>1455</v>
      </c>
      <c r="F596" s="152" t="s">
        <v>40</v>
      </c>
      <c r="G596" s="185" t="s">
        <v>54</v>
      </c>
      <c r="H596" s="237"/>
      <c r="I596" s="77" t="s">
        <v>281</v>
      </c>
      <c r="J596" s="140" t="s">
        <v>44</v>
      </c>
      <c r="K596" s="140" t="s">
        <v>40</v>
      </c>
    </row>
    <row r="597" spans="1:11" s="184" customFormat="1" ht="28">
      <c r="A597" s="245" t="s">
        <v>1388</v>
      </c>
      <c r="B597" s="185" t="s">
        <v>1395</v>
      </c>
      <c r="C597" s="111" t="s">
        <v>159</v>
      </c>
      <c r="D597" s="180">
        <v>43740</v>
      </c>
      <c r="E597" s="182" t="s">
        <v>1456</v>
      </c>
      <c r="F597" s="152" t="s">
        <v>40</v>
      </c>
      <c r="G597" s="185" t="s">
        <v>54</v>
      </c>
      <c r="H597" s="237"/>
      <c r="I597" s="77" t="s">
        <v>281</v>
      </c>
      <c r="J597" s="140" t="s">
        <v>44</v>
      </c>
      <c r="K597" s="140" t="s">
        <v>40</v>
      </c>
    </row>
    <row r="598" spans="1:11" s="184" customFormat="1" ht="28">
      <c r="A598" s="245" t="s">
        <v>1388</v>
      </c>
      <c r="B598" s="185" t="s">
        <v>1396</v>
      </c>
      <c r="C598" s="111" t="s">
        <v>159</v>
      </c>
      <c r="D598" s="180">
        <v>43740</v>
      </c>
      <c r="E598" s="182" t="s">
        <v>1457</v>
      </c>
      <c r="F598" s="152" t="s">
        <v>40</v>
      </c>
      <c r="G598" s="185" t="s">
        <v>41</v>
      </c>
      <c r="H598" s="237">
        <v>43740</v>
      </c>
      <c r="I598" s="77" t="s">
        <v>281</v>
      </c>
      <c r="J598" s="140" t="s">
        <v>44</v>
      </c>
      <c r="K598" s="140" t="s">
        <v>40</v>
      </c>
    </row>
    <row r="599" spans="1:11" s="184" customFormat="1" ht="28">
      <c r="A599" s="245" t="s">
        <v>1388</v>
      </c>
      <c r="B599" s="185" t="s">
        <v>1397</v>
      </c>
      <c r="C599" s="111" t="s">
        <v>159</v>
      </c>
      <c r="D599" s="180">
        <v>43742</v>
      </c>
      <c r="E599" s="182" t="s">
        <v>1458</v>
      </c>
      <c r="F599" s="152" t="s">
        <v>40</v>
      </c>
      <c r="G599" s="185" t="s">
        <v>54</v>
      </c>
      <c r="H599" s="237"/>
      <c r="I599" s="77" t="s">
        <v>281</v>
      </c>
      <c r="J599" s="140" t="s">
        <v>44</v>
      </c>
      <c r="K599" s="140" t="s">
        <v>40</v>
      </c>
    </row>
    <row r="600" spans="1:11" s="184" customFormat="1" ht="28">
      <c r="A600" s="245" t="s">
        <v>1388</v>
      </c>
      <c r="B600" s="185" t="s">
        <v>1398</v>
      </c>
      <c r="C600" s="111" t="s">
        <v>159</v>
      </c>
      <c r="D600" s="180">
        <v>43742</v>
      </c>
      <c r="E600" s="182" t="s">
        <v>1459</v>
      </c>
      <c r="F600" s="152" t="s">
        <v>40</v>
      </c>
      <c r="G600" s="185" t="s">
        <v>75</v>
      </c>
      <c r="H600" s="238" t="s">
        <v>146</v>
      </c>
      <c r="I600" s="77" t="s">
        <v>183</v>
      </c>
      <c r="J600" s="140" t="s">
        <v>44</v>
      </c>
      <c r="K600" s="140" t="s">
        <v>40</v>
      </c>
    </row>
    <row r="601" spans="1:11" s="184" customFormat="1" ht="28">
      <c r="A601" s="245" t="s">
        <v>1388</v>
      </c>
      <c r="B601" s="185" t="s">
        <v>1399</v>
      </c>
      <c r="C601" s="111" t="s">
        <v>159</v>
      </c>
      <c r="D601" s="180">
        <v>43743</v>
      </c>
      <c r="E601" s="182" t="s">
        <v>1460</v>
      </c>
      <c r="F601" s="152" t="s">
        <v>40</v>
      </c>
      <c r="G601" s="185" t="s">
        <v>54</v>
      </c>
      <c r="H601" s="237"/>
      <c r="I601" s="77" t="s">
        <v>281</v>
      </c>
      <c r="J601" s="140" t="s">
        <v>44</v>
      </c>
      <c r="K601" s="140" t="s">
        <v>40</v>
      </c>
    </row>
    <row r="602" spans="1:11" s="184" customFormat="1" ht="28">
      <c r="A602" s="245" t="s">
        <v>1388</v>
      </c>
      <c r="B602" s="185" t="s">
        <v>1400</v>
      </c>
      <c r="C602" s="111" t="s">
        <v>159</v>
      </c>
      <c r="D602" s="180">
        <v>43744</v>
      </c>
      <c r="E602" s="182" t="s">
        <v>1461</v>
      </c>
      <c r="F602" s="152" t="s">
        <v>40</v>
      </c>
      <c r="G602" s="185" t="s">
        <v>41</v>
      </c>
      <c r="H602" s="237">
        <v>43752</v>
      </c>
      <c r="I602" s="77" t="s">
        <v>359</v>
      </c>
      <c r="J602" s="140" t="s">
        <v>44</v>
      </c>
      <c r="K602" s="140" t="s">
        <v>40</v>
      </c>
    </row>
    <row r="603" spans="1:11" s="184" customFormat="1" ht="28">
      <c r="A603" s="245" t="s">
        <v>1388</v>
      </c>
      <c r="B603" s="185" t="s">
        <v>1401</v>
      </c>
      <c r="C603" s="111" t="s">
        <v>159</v>
      </c>
      <c r="D603" s="180">
        <v>43744</v>
      </c>
      <c r="E603" s="182" t="s">
        <v>1462</v>
      </c>
      <c r="F603" s="152" t="s">
        <v>40</v>
      </c>
      <c r="G603" s="185" t="s">
        <v>54</v>
      </c>
      <c r="H603" s="237"/>
      <c r="I603" s="77" t="s">
        <v>281</v>
      </c>
      <c r="J603" s="140" t="s">
        <v>44</v>
      </c>
      <c r="K603" s="140" t="s">
        <v>40</v>
      </c>
    </row>
    <row r="604" spans="1:11" s="184" customFormat="1" ht="28">
      <c r="A604" s="245" t="s">
        <v>1388</v>
      </c>
      <c r="B604" s="185" t="s">
        <v>1402</v>
      </c>
      <c r="C604" s="111" t="s">
        <v>159</v>
      </c>
      <c r="D604" s="180">
        <v>43744</v>
      </c>
      <c r="E604" s="182" t="s">
        <v>1463</v>
      </c>
      <c r="F604" s="152" t="s">
        <v>40</v>
      </c>
      <c r="G604" s="185" t="s">
        <v>54</v>
      </c>
      <c r="H604" s="237"/>
      <c r="I604" s="77" t="s">
        <v>281</v>
      </c>
      <c r="J604" s="140" t="s">
        <v>44</v>
      </c>
      <c r="K604" s="140" t="s">
        <v>40</v>
      </c>
    </row>
    <row r="605" spans="1:11" s="184" customFormat="1" ht="28">
      <c r="A605" s="245" t="s">
        <v>1388</v>
      </c>
      <c r="B605" s="185" t="s">
        <v>1403</v>
      </c>
      <c r="C605" s="111" t="s">
        <v>159</v>
      </c>
      <c r="D605" s="180">
        <v>43744</v>
      </c>
      <c r="E605" s="182" t="s">
        <v>1464</v>
      </c>
      <c r="F605" s="152" t="s">
        <v>40</v>
      </c>
      <c r="G605" s="185" t="s">
        <v>54</v>
      </c>
      <c r="H605" s="237"/>
      <c r="I605" s="77" t="s">
        <v>281</v>
      </c>
      <c r="J605" s="140" t="s">
        <v>44</v>
      </c>
      <c r="K605" s="140" t="s">
        <v>40</v>
      </c>
    </row>
    <row r="606" spans="1:11" s="184" customFormat="1" ht="28">
      <c r="A606" s="245" t="s">
        <v>1388</v>
      </c>
      <c r="B606" s="185" t="s">
        <v>1404</v>
      </c>
      <c r="C606" s="111" t="s">
        <v>159</v>
      </c>
      <c r="D606" s="180">
        <v>43744</v>
      </c>
      <c r="E606" s="182" t="s">
        <v>1465</v>
      </c>
      <c r="F606" s="152" t="s">
        <v>40</v>
      </c>
      <c r="G606" s="185" t="s">
        <v>75</v>
      </c>
      <c r="H606" s="238" t="s">
        <v>146</v>
      </c>
      <c r="I606" s="77" t="s">
        <v>188</v>
      </c>
      <c r="J606" s="140" t="s">
        <v>44</v>
      </c>
      <c r="K606" s="140" t="s">
        <v>40</v>
      </c>
    </row>
    <row r="607" spans="1:11" s="184" customFormat="1" ht="28">
      <c r="A607" s="245" t="s">
        <v>1388</v>
      </c>
      <c r="B607" s="185" t="s">
        <v>1405</v>
      </c>
      <c r="C607" s="111" t="s">
        <v>159</v>
      </c>
      <c r="D607" s="180">
        <v>43744</v>
      </c>
      <c r="E607" s="182" t="s">
        <v>1466</v>
      </c>
      <c r="F607" s="152" t="s">
        <v>40</v>
      </c>
      <c r="G607" s="185" t="s">
        <v>54</v>
      </c>
      <c r="H607" s="237"/>
      <c r="I607" s="77" t="s">
        <v>281</v>
      </c>
      <c r="J607" s="140" t="s">
        <v>44</v>
      </c>
      <c r="K607" s="140" t="s">
        <v>40</v>
      </c>
    </row>
    <row r="608" spans="1:11" s="184" customFormat="1" ht="28">
      <c r="A608" s="245" t="s">
        <v>1388</v>
      </c>
      <c r="B608" s="185" t="s">
        <v>1397</v>
      </c>
      <c r="C608" s="111" t="s">
        <v>159</v>
      </c>
      <c r="D608" s="180">
        <v>43745</v>
      </c>
      <c r="E608" s="182" t="s">
        <v>1467</v>
      </c>
      <c r="F608" s="152" t="s">
        <v>40</v>
      </c>
      <c r="G608" s="185" t="s">
        <v>54</v>
      </c>
      <c r="H608" s="237"/>
      <c r="I608" s="77" t="s">
        <v>281</v>
      </c>
      <c r="J608" s="140" t="s">
        <v>44</v>
      </c>
      <c r="K608" s="140" t="s">
        <v>40</v>
      </c>
    </row>
    <row r="609" spans="1:11" s="184" customFormat="1" ht="28">
      <c r="A609" s="245" t="s">
        <v>1388</v>
      </c>
      <c r="B609" s="185" t="s">
        <v>1406</v>
      </c>
      <c r="C609" s="111" t="s">
        <v>159</v>
      </c>
      <c r="D609" s="180">
        <v>43745</v>
      </c>
      <c r="E609" s="182" t="s">
        <v>1468</v>
      </c>
      <c r="F609" s="152" t="s">
        <v>40</v>
      </c>
      <c r="G609" s="185" t="s">
        <v>54</v>
      </c>
      <c r="H609" s="237"/>
      <c r="I609" s="77" t="s">
        <v>281</v>
      </c>
      <c r="J609" s="140" t="s">
        <v>44</v>
      </c>
      <c r="K609" s="140" t="s">
        <v>40</v>
      </c>
    </row>
    <row r="610" spans="1:11" s="184" customFormat="1" ht="28">
      <c r="A610" s="245" t="s">
        <v>1388</v>
      </c>
      <c r="B610" s="185" t="s">
        <v>1407</v>
      </c>
      <c r="C610" s="111" t="s">
        <v>159</v>
      </c>
      <c r="D610" s="180">
        <v>43745</v>
      </c>
      <c r="E610" s="182" t="s">
        <v>1469</v>
      </c>
      <c r="F610" s="152" t="s">
        <v>40</v>
      </c>
      <c r="G610" s="185" t="s">
        <v>54</v>
      </c>
      <c r="H610" s="237"/>
      <c r="I610" s="77" t="s">
        <v>281</v>
      </c>
      <c r="J610" s="140" t="s">
        <v>44</v>
      </c>
      <c r="K610" s="140" t="s">
        <v>40</v>
      </c>
    </row>
    <row r="611" spans="1:11" s="184" customFormat="1" ht="28">
      <c r="A611" s="245" t="s">
        <v>1388</v>
      </c>
      <c r="B611" s="185" t="s">
        <v>1408</v>
      </c>
      <c r="C611" s="111" t="s">
        <v>159</v>
      </c>
      <c r="D611" s="180">
        <v>43745</v>
      </c>
      <c r="E611" s="182" t="s">
        <v>1470</v>
      </c>
      <c r="F611" s="152" t="s">
        <v>40</v>
      </c>
      <c r="G611" s="185" t="s">
        <v>54</v>
      </c>
      <c r="H611" s="237"/>
      <c r="I611" s="77" t="s">
        <v>281</v>
      </c>
      <c r="J611" s="140" t="s">
        <v>44</v>
      </c>
      <c r="K611" s="140" t="s">
        <v>40</v>
      </c>
    </row>
    <row r="612" spans="1:11" s="184" customFormat="1" ht="28">
      <c r="A612" s="245" t="s">
        <v>1388</v>
      </c>
      <c r="B612" s="185" t="s">
        <v>1409</v>
      </c>
      <c r="C612" s="111" t="s">
        <v>159</v>
      </c>
      <c r="D612" s="180">
        <v>43745</v>
      </c>
      <c r="E612" s="182" t="s">
        <v>1471</v>
      </c>
      <c r="F612" s="152" t="s">
        <v>40</v>
      </c>
      <c r="G612" s="185" t="s">
        <v>54</v>
      </c>
      <c r="H612" s="237"/>
      <c r="I612" s="77" t="s">
        <v>281</v>
      </c>
      <c r="J612" s="140" t="s">
        <v>44</v>
      </c>
      <c r="K612" s="140" t="s">
        <v>40</v>
      </c>
    </row>
    <row r="613" spans="1:11" s="184" customFormat="1" ht="28">
      <c r="A613" s="245" t="s">
        <v>1388</v>
      </c>
      <c r="B613" s="185" t="s">
        <v>1410</v>
      </c>
      <c r="C613" s="111" t="s">
        <v>159</v>
      </c>
      <c r="D613" s="180">
        <v>43745</v>
      </c>
      <c r="E613" s="182" t="s">
        <v>1472</v>
      </c>
      <c r="F613" s="152" t="s">
        <v>40</v>
      </c>
      <c r="G613" s="185" t="s">
        <v>54</v>
      </c>
      <c r="H613" s="237"/>
      <c r="I613" s="77" t="s">
        <v>281</v>
      </c>
      <c r="J613" s="140" t="s">
        <v>44</v>
      </c>
      <c r="K613" s="140" t="s">
        <v>40</v>
      </c>
    </row>
    <row r="614" spans="1:11" s="184" customFormat="1" ht="42">
      <c r="A614" s="245" t="s">
        <v>1388</v>
      </c>
      <c r="B614" s="185" t="s">
        <v>1411</v>
      </c>
      <c r="C614" s="111" t="s">
        <v>159</v>
      </c>
      <c r="D614" s="180">
        <v>43745</v>
      </c>
      <c r="E614" s="182" t="s">
        <v>1473</v>
      </c>
      <c r="F614" s="152" t="s">
        <v>40</v>
      </c>
      <c r="G614" s="185" t="s">
        <v>54</v>
      </c>
      <c r="H614" s="237"/>
      <c r="I614" s="77" t="s">
        <v>281</v>
      </c>
      <c r="J614" s="140" t="s">
        <v>44</v>
      </c>
      <c r="K614" s="140" t="s">
        <v>40</v>
      </c>
    </row>
    <row r="615" spans="1:11" s="184" customFormat="1" ht="42">
      <c r="A615" s="245" t="s">
        <v>1388</v>
      </c>
      <c r="B615" s="185" t="s">
        <v>1412</v>
      </c>
      <c r="C615" s="111" t="s">
        <v>159</v>
      </c>
      <c r="D615" s="180">
        <v>43745</v>
      </c>
      <c r="E615" s="182" t="s">
        <v>1474</v>
      </c>
      <c r="F615" s="152" t="s">
        <v>40</v>
      </c>
      <c r="G615" s="185" t="s">
        <v>41</v>
      </c>
      <c r="H615" s="237">
        <v>43766</v>
      </c>
      <c r="I615" s="77" t="s">
        <v>1703</v>
      </c>
      <c r="J615" s="140" t="s">
        <v>44</v>
      </c>
      <c r="K615" s="140" t="s">
        <v>40</v>
      </c>
    </row>
    <row r="616" spans="1:11" s="184" customFormat="1" ht="28">
      <c r="A616" s="245" t="s">
        <v>1388</v>
      </c>
      <c r="B616" s="185" t="s">
        <v>1413</v>
      </c>
      <c r="C616" s="111" t="s">
        <v>159</v>
      </c>
      <c r="D616" s="180">
        <v>43745</v>
      </c>
      <c r="E616" s="182" t="s">
        <v>1475</v>
      </c>
      <c r="F616" s="152" t="s">
        <v>40</v>
      </c>
      <c r="G616" s="185" t="s">
        <v>54</v>
      </c>
      <c r="H616" s="237"/>
      <c r="I616" s="77" t="s">
        <v>281</v>
      </c>
      <c r="J616" s="140" t="s">
        <v>44</v>
      </c>
      <c r="K616" s="140" t="s">
        <v>40</v>
      </c>
    </row>
    <row r="617" spans="1:11" s="184" customFormat="1" ht="28">
      <c r="A617" s="245" t="s">
        <v>1388</v>
      </c>
      <c r="B617" s="185" t="s">
        <v>1414</v>
      </c>
      <c r="C617" s="111" t="s">
        <v>159</v>
      </c>
      <c r="D617" s="180">
        <v>43745</v>
      </c>
      <c r="E617" s="182" t="s">
        <v>1476</v>
      </c>
      <c r="F617" s="152" t="s">
        <v>40</v>
      </c>
      <c r="G617" s="185" t="s">
        <v>54</v>
      </c>
      <c r="H617" s="237"/>
      <c r="I617" s="77" t="s">
        <v>281</v>
      </c>
      <c r="J617" s="140" t="s">
        <v>44</v>
      </c>
      <c r="K617" s="140" t="s">
        <v>40</v>
      </c>
    </row>
    <row r="618" spans="1:11" s="184" customFormat="1" ht="28">
      <c r="A618" s="245" t="s">
        <v>1388</v>
      </c>
      <c r="B618" s="185" t="s">
        <v>1415</v>
      </c>
      <c r="C618" s="111" t="s">
        <v>159</v>
      </c>
      <c r="D618" s="180">
        <v>43745</v>
      </c>
      <c r="E618" s="182" t="s">
        <v>1477</v>
      </c>
      <c r="F618" s="152" t="s">
        <v>40</v>
      </c>
      <c r="G618" s="185" t="s">
        <v>54</v>
      </c>
      <c r="H618" s="237"/>
      <c r="I618" s="77" t="s">
        <v>281</v>
      </c>
      <c r="J618" s="140" t="s">
        <v>44</v>
      </c>
      <c r="K618" s="140" t="s">
        <v>40</v>
      </c>
    </row>
    <row r="619" spans="1:11" s="184" customFormat="1" ht="28">
      <c r="A619" s="245" t="s">
        <v>1388</v>
      </c>
      <c r="B619" s="185" t="s">
        <v>1416</v>
      </c>
      <c r="C619" s="111" t="s">
        <v>159</v>
      </c>
      <c r="D619" s="180">
        <v>43745</v>
      </c>
      <c r="E619" s="182" t="s">
        <v>1478</v>
      </c>
      <c r="F619" s="152" t="s">
        <v>40</v>
      </c>
      <c r="G619" s="185" t="s">
        <v>75</v>
      </c>
      <c r="H619" s="238" t="s">
        <v>146</v>
      </c>
      <c r="I619" s="77" t="s">
        <v>1762</v>
      </c>
      <c r="J619" s="140" t="s">
        <v>44</v>
      </c>
      <c r="K619" s="140" t="s">
        <v>40</v>
      </c>
    </row>
    <row r="620" spans="1:11" s="184" customFormat="1" ht="28">
      <c r="A620" s="245" t="s">
        <v>1388</v>
      </c>
      <c r="B620" s="185" t="s">
        <v>1417</v>
      </c>
      <c r="C620" s="111" t="s">
        <v>159</v>
      </c>
      <c r="D620" s="180">
        <v>43746</v>
      </c>
      <c r="E620" s="182" t="s">
        <v>1479</v>
      </c>
      <c r="F620" s="152" t="s">
        <v>40</v>
      </c>
      <c r="G620" s="185" t="s">
        <v>54</v>
      </c>
      <c r="H620" s="237"/>
      <c r="I620" s="77" t="s">
        <v>281</v>
      </c>
      <c r="J620" s="140" t="s">
        <v>44</v>
      </c>
      <c r="K620" s="140" t="s">
        <v>40</v>
      </c>
    </row>
    <row r="621" spans="1:11" s="184" customFormat="1" ht="42">
      <c r="A621" s="245" t="s">
        <v>1388</v>
      </c>
      <c r="B621" s="185" t="s">
        <v>1418</v>
      </c>
      <c r="C621" s="111" t="s">
        <v>159</v>
      </c>
      <c r="D621" s="180">
        <v>43746</v>
      </c>
      <c r="E621" s="182" t="s">
        <v>1480</v>
      </c>
      <c r="F621" s="152" t="s">
        <v>40</v>
      </c>
      <c r="G621" s="185" t="s">
        <v>54</v>
      </c>
      <c r="H621" s="237"/>
      <c r="I621" s="77" t="s">
        <v>281</v>
      </c>
      <c r="J621" s="140" t="s">
        <v>44</v>
      </c>
      <c r="K621" s="140" t="s">
        <v>40</v>
      </c>
    </row>
    <row r="622" spans="1:11" s="184" customFormat="1" ht="28">
      <c r="A622" s="245" t="s">
        <v>1388</v>
      </c>
      <c r="B622" s="185" t="s">
        <v>1419</v>
      </c>
      <c r="C622" s="111" t="s">
        <v>159</v>
      </c>
      <c r="D622" s="180">
        <v>43746</v>
      </c>
      <c r="E622" s="182" t="s">
        <v>1481</v>
      </c>
      <c r="F622" s="152" t="s">
        <v>40</v>
      </c>
      <c r="G622" s="185" t="s">
        <v>54</v>
      </c>
      <c r="H622" s="237"/>
      <c r="I622" s="77" t="s">
        <v>281</v>
      </c>
      <c r="J622" s="140" t="s">
        <v>44</v>
      </c>
      <c r="K622" s="140" t="s">
        <v>40</v>
      </c>
    </row>
    <row r="623" spans="1:11" s="184" customFormat="1" ht="28">
      <c r="A623" s="245" t="s">
        <v>1388</v>
      </c>
      <c r="B623" s="185" t="s">
        <v>1420</v>
      </c>
      <c r="C623" s="111" t="s">
        <v>159</v>
      </c>
      <c r="D623" s="180">
        <v>43747</v>
      </c>
      <c r="E623" s="182" t="s">
        <v>1482</v>
      </c>
      <c r="F623" s="152" t="s">
        <v>40</v>
      </c>
      <c r="G623" s="185" t="s">
        <v>54</v>
      </c>
      <c r="H623" s="237"/>
      <c r="I623" s="77" t="s">
        <v>281</v>
      </c>
      <c r="J623" s="140" t="s">
        <v>44</v>
      </c>
      <c r="K623" s="140" t="s">
        <v>40</v>
      </c>
    </row>
    <row r="624" spans="1:11" s="184" customFormat="1" ht="28">
      <c r="A624" s="245" t="s">
        <v>1388</v>
      </c>
      <c r="B624" s="185" t="s">
        <v>1421</v>
      </c>
      <c r="C624" s="111" t="s">
        <v>159</v>
      </c>
      <c r="D624" s="180">
        <v>43747</v>
      </c>
      <c r="E624" s="182" t="s">
        <v>1483</v>
      </c>
      <c r="F624" s="152" t="s">
        <v>40</v>
      </c>
      <c r="G624" s="185" t="s">
        <v>54</v>
      </c>
      <c r="H624" s="237"/>
      <c r="I624" s="77" t="s">
        <v>281</v>
      </c>
      <c r="J624" s="140" t="s">
        <v>44</v>
      </c>
      <c r="K624" s="140" t="s">
        <v>40</v>
      </c>
    </row>
    <row r="625" spans="1:11" s="184" customFormat="1" ht="28">
      <c r="A625" s="245" t="s">
        <v>1388</v>
      </c>
      <c r="B625" s="185" t="s">
        <v>1420</v>
      </c>
      <c r="C625" s="111" t="s">
        <v>159</v>
      </c>
      <c r="D625" s="180">
        <v>43747</v>
      </c>
      <c r="E625" s="182" t="s">
        <v>1484</v>
      </c>
      <c r="F625" s="152" t="s">
        <v>40</v>
      </c>
      <c r="G625" s="185" t="s">
        <v>54</v>
      </c>
      <c r="H625" s="237"/>
      <c r="I625" s="77" t="s">
        <v>281</v>
      </c>
      <c r="J625" s="140" t="s">
        <v>44</v>
      </c>
      <c r="K625" s="140" t="s">
        <v>40</v>
      </c>
    </row>
    <row r="626" spans="1:11" s="184" customFormat="1" ht="42">
      <c r="A626" s="245" t="s">
        <v>1388</v>
      </c>
      <c r="B626" s="185" t="s">
        <v>1422</v>
      </c>
      <c r="C626" s="111" t="s">
        <v>159</v>
      </c>
      <c r="D626" s="180">
        <v>43747</v>
      </c>
      <c r="E626" s="182" t="s">
        <v>1485</v>
      </c>
      <c r="F626" s="152" t="s">
        <v>40</v>
      </c>
      <c r="G626" s="185" t="s">
        <v>54</v>
      </c>
      <c r="H626" s="237"/>
      <c r="I626" s="77" t="s">
        <v>281</v>
      </c>
      <c r="J626" s="140" t="s">
        <v>44</v>
      </c>
      <c r="K626" s="140" t="s">
        <v>40</v>
      </c>
    </row>
    <row r="627" spans="1:11" s="184" customFormat="1" ht="28">
      <c r="A627" s="245" t="s">
        <v>1388</v>
      </c>
      <c r="B627" s="185" t="s">
        <v>1420</v>
      </c>
      <c r="C627" s="111" t="s">
        <v>159</v>
      </c>
      <c r="D627" s="180">
        <v>43747</v>
      </c>
      <c r="E627" s="182" t="s">
        <v>1484</v>
      </c>
      <c r="F627" s="152" t="s">
        <v>40</v>
      </c>
      <c r="G627" s="185" t="s">
        <v>54</v>
      </c>
      <c r="H627" s="237"/>
      <c r="I627" s="77" t="s">
        <v>281</v>
      </c>
      <c r="J627" s="140" t="s">
        <v>44</v>
      </c>
      <c r="K627" s="140" t="s">
        <v>40</v>
      </c>
    </row>
    <row r="628" spans="1:11" s="184" customFormat="1" ht="28">
      <c r="A628" s="245" t="s">
        <v>1388</v>
      </c>
      <c r="B628" s="185" t="s">
        <v>1420</v>
      </c>
      <c r="C628" s="111" t="s">
        <v>159</v>
      </c>
      <c r="D628" s="180">
        <v>43747</v>
      </c>
      <c r="E628" s="182" t="s">
        <v>1484</v>
      </c>
      <c r="F628" s="152" t="s">
        <v>40</v>
      </c>
      <c r="G628" s="185" t="s">
        <v>54</v>
      </c>
      <c r="H628" s="237"/>
      <c r="I628" s="77" t="s">
        <v>281</v>
      </c>
      <c r="J628" s="140" t="s">
        <v>44</v>
      </c>
      <c r="K628" s="140" t="s">
        <v>40</v>
      </c>
    </row>
    <row r="629" spans="1:11" s="184" customFormat="1" ht="28">
      <c r="A629" s="245" t="s">
        <v>1388</v>
      </c>
      <c r="B629" s="185" t="s">
        <v>1423</v>
      </c>
      <c r="C629" s="111" t="s">
        <v>159</v>
      </c>
      <c r="D629" s="180">
        <v>43748</v>
      </c>
      <c r="E629" s="182" t="s">
        <v>1486</v>
      </c>
      <c r="F629" s="152" t="s">
        <v>40</v>
      </c>
      <c r="G629" s="185" t="s">
        <v>54</v>
      </c>
      <c r="H629" s="237"/>
      <c r="I629" s="77" t="s">
        <v>281</v>
      </c>
      <c r="J629" s="140" t="s">
        <v>44</v>
      </c>
      <c r="K629" s="140" t="s">
        <v>40</v>
      </c>
    </row>
    <row r="630" spans="1:11" s="184" customFormat="1" ht="28">
      <c r="A630" s="245" t="s">
        <v>1388</v>
      </c>
      <c r="B630" s="185" t="s">
        <v>1424</v>
      </c>
      <c r="C630" s="111" t="s">
        <v>159</v>
      </c>
      <c r="D630" s="180">
        <v>43748</v>
      </c>
      <c r="E630" s="182" t="s">
        <v>1487</v>
      </c>
      <c r="F630" s="152" t="s">
        <v>40</v>
      </c>
      <c r="G630" s="185" t="s">
        <v>75</v>
      </c>
      <c r="H630" s="238" t="s">
        <v>146</v>
      </c>
      <c r="I630" s="77" t="s">
        <v>1511</v>
      </c>
      <c r="J630" s="140" t="s">
        <v>44</v>
      </c>
      <c r="K630" s="140" t="s">
        <v>40</v>
      </c>
    </row>
    <row r="631" spans="1:11" s="184" customFormat="1" ht="14">
      <c r="A631" s="245" t="s">
        <v>1388</v>
      </c>
      <c r="B631" s="185" t="s">
        <v>1425</v>
      </c>
      <c r="C631" s="111" t="s">
        <v>159</v>
      </c>
      <c r="D631" s="180">
        <v>43749</v>
      </c>
      <c r="E631" s="182" t="s">
        <v>1488</v>
      </c>
      <c r="F631" s="152" t="s">
        <v>40</v>
      </c>
      <c r="G631" s="185" t="s">
        <v>656</v>
      </c>
      <c r="H631" s="237"/>
      <c r="I631" s="77" t="s">
        <v>281</v>
      </c>
      <c r="J631" s="140" t="s">
        <v>44</v>
      </c>
      <c r="K631" s="140" t="s">
        <v>40</v>
      </c>
    </row>
    <row r="632" spans="1:11" s="184" customFormat="1" ht="14">
      <c r="A632" s="245" t="s">
        <v>1388</v>
      </c>
      <c r="B632" s="185" t="s">
        <v>1426</v>
      </c>
      <c r="C632" s="111" t="s">
        <v>159</v>
      </c>
      <c r="D632" s="180">
        <v>43749</v>
      </c>
      <c r="E632" s="182" t="s">
        <v>1489</v>
      </c>
      <c r="F632" s="152" t="s">
        <v>40</v>
      </c>
      <c r="G632" s="185" t="s">
        <v>1685</v>
      </c>
      <c r="H632" s="237"/>
      <c r="I632" s="77" t="s">
        <v>281</v>
      </c>
      <c r="J632" s="140" t="s">
        <v>44</v>
      </c>
      <c r="K632" s="140" t="s">
        <v>40</v>
      </c>
    </row>
    <row r="633" spans="1:11" s="184" customFormat="1" ht="14">
      <c r="A633" s="245" t="s">
        <v>1388</v>
      </c>
      <c r="B633" s="185" t="s">
        <v>1427</v>
      </c>
      <c r="C633" s="111" t="s">
        <v>159</v>
      </c>
      <c r="D633" s="180">
        <v>43749</v>
      </c>
      <c r="E633" s="182" t="s">
        <v>1094</v>
      </c>
      <c r="F633" s="152" t="s">
        <v>40</v>
      </c>
      <c r="G633" s="185" t="s">
        <v>41</v>
      </c>
      <c r="H633" s="180">
        <v>43749</v>
      </c>
      <c r="I633" s="77" t="s">
        <v>281</v>
      </c>
      <c r="J633" s="140" t="s">
        <v>44</v>
      </c>
      <c r="K633" s="140" t="s">
        <v>40</v>
      </c>
    </row>
    <row r="634" spans="1:11" s="184" customFormat="1" ht="28">
      <c r="A634" s="245" t="s">
        <v>1388</v>
      </c>
      <c r="B634" s="185" t="s">
        <v>1428</v>
      </c>
      <c r="C634" s="111" t="s">
        <v>159</v>
      </c>
      <c r="D634" s="180">
        <v>43749</v>
      </c>
      <c r="E634" s="182" t="s">
        <v>1490</v>
      </c>
      <c r="F634" s="152" t="s">
        <v>40</v>
      </c>
      <c r="G634" s="185" t="s">
        <v>54</v>
      </c>
      <c r="H634" s="237"/>
      <c r="I634" s="77" t="s">
        <v>281</v>
      </c>
      <c r="J634" s="140" t="s">
        <v>44</v>
      </c>
      <c r="K634" s="140" t="s">
        <v>40</v>
      </c>
    </row>
    <row r="635" spans="1:11" s="184" customFormat="1" ht="28">
      <c r="A635" s="245" t="s">
        <v>1388</v>
      </c>
      <c r="B635" s="185" t="s">
        <v>1429</v>
      </c>
      <c r="C635" s="111" t="s">
        <v>159</v>
      </c>
      <c r="D635" s="180">
        <v>43749</v>
      </c>
      <c r="E635" s="182" t="s">
        <v>1491</v>
      </c>
      <c r="F635" s="152" t="s">
        <v>40</v>
      </c>
      <c r="G635" s="185" t="s">
        <v>54</v>
      </c>
      <c r="H635" s="237"/>
      <c r="I635" s="77" t="s">
        <v>281</v>
      </c>
      <c r="J635" s="140" t="s">
        <v>44</v>
      </c>
      <c r="K635" s="140" t="s">
        <v>40</v>
      </c>
    </row>
    <row r="636" spans="1:11" s="184" customFormat="1" ht="28">
      <c r="A636" s="245" t="s">
        <v>1388</v>
      </c>
      <c r="B636" s="185" t="s">
        <v>1430</v>
      </c>
      <c r="C636" s="111" t="s">
        <v>159</v>
      </c>
      <c r="D636" s="180">
        <v>43749</v>
      </c>
      <c r="E636" s="182" t="s">
        <v>1492</v>
      </c>
      <c r="F636" s="152" t="s">
        <v>40</v>
      </c>
      <c r="G636" s="185" t="s">
        <v>75</v>
      </c>
      <c r="H636" s="238" t="s">
        <v>146</v>
      </c>
      <c r="I636" s="77" t="s">
        <v>1763</v>
      </c>
      <c r="J636" s="140" t="s">
        <v>44</v>
      </c>
      <c r="K636" s="140" t="s">
        <v>40</v>
      </c>
    </row>
    <row r="637" spans="1:11" s="184" customFormat="1" ht="14">
      <c r="A637" s="245" t="s">
        <v>1388</v>
      </c>
      <c r="B637" s="185" t="s">
        <v>1431</v>
      </c>
      <c r="C637" s="111" t="s">
        <v>159</v>
      </c>
      <c r="D637" s="180">
        <v>43749</v>
      </c>
      <c r="E637" s="182" t="s">
        <v>1493</v>
      </c>
      <c r="F637" s="152" t="s">
        <v>40</v>
      </c>
      <c r="G637" s="185" t="s">
        <v>54</v>
      </c>
      <c r="H637" s="237"/>
      <c r="I637" s="77" t="s">
        <v>281</v>
      </c>
      <c r="J637" s="140" t="s">
        <v>44</v>
      </c>
      <c r="K637" s="140" t="s">
        <v>40</v>
      </c>
    </row>
    <row r="638" spans="1:11" s="184" customFormat="1" ht="28">
      <c r="A638" s="245" t="s">
        <v>1388</v>
      </c>
      <c r="B638" s="185" t="s">
        <v>1432</v>
      </c>
      <c r="C638" s="111" t="s">
        <v>159</v>
      </c>
      <c r="D638" s="180">
        <v>43749</v>
      </c>
      <c r="E638" s="182" t="s">
        <v>1494</v>
      </c>
      <c r="F638" s="152" t="s">
        <v>40</v>
      </c>
      <c r="G638" s="185" t="s">
        <v>54</v>
      </c>
      <c r="H638" s="237"/>
      <c r="I638" s="77" t="s">
        <v>281</v>
      </c>
      <c r="J638" s="140" t="s">
        <v>44</v>
      </c>
      <c r="K638" s="140" t="s">
        <v>40</v>
      </c>
    </row>
    <row r="639" spans="1:11" s="184" customFormat="1" ht="28">
      <c r="A639" s="245" t="s">
        <v>1388</v>
      </c>
      <c r="B639" s="185" t="s">
        <v>1432</v>
      </c>
      <c r="C639" s="111" t="s">
        <v>159</v>
      </c>
      <c r="D639" s="180">
        <v>43749</v>
      </c>
      <c r="E639" s="182" t="s">
        <v>1494</v>
      </c>
      <c r="F639" s="152" t="s">
        <v>40</v>
      </c>
      <c r="G639" s="185" t="s">
        <v>54</v>
      </c>
      <c r="H639" s="237"/>
      <c r="I639" s="77" t="s">
        <v>281</v>
      </c>
      <c r="J639" s="140" t="s">
        <v>44</v>
      </c>
      <c r="K639" s="140" t="s">
        <v>40</v>
      </c>
    </row>
    <row r="640" spans="1:11" s="184" customFormat="1" ht="14">
      <c r="A640" s="245" t="s">
        <v>1388</v>
      </c>
      <c r="B640" s="185" t="s">
        <v>1433</v>
      </c>
      <c r="C640" s="111" t="s">
        <v>159</v>
      </c>
      <c r="D640" s="180">
        <v>43749</v>
      </c>
      <c r="E640" s="182" t="s">
        <v>1495</v>
      </c>
      <c r="F640" s="152" t="s">
        <v>40</v>
      </c>
      <c r="G640" s="185" t="s">
        <v>54</v>
      </c>
      <c r="H640" s="237"/>
      <c r="I640" s="77" t="s">
        <v>281</v>
      </c>
      <c r="J640" s="140" t="s">
        <v>44</v>
      </c>
      <c r="K640" s="140" t="s">
        <v>40</v>
      </c>
    </row>
    <row r="641" spans="1:11" s="184" customFormat="1" ht="28">
      <c r="A641" s="245" t="s">
        <v>1388</v>
      </c>
      <c r="B641" s="185" t="s">
        <v>1434</v>
      </c>
      <c r="C641" s="111" t="s">
        <v>159</v>
      </c>
      <c r="D641" s="180">
        <v>43749</v>
      </c>
      <c r="E641" s="182" t="s">
        <v>1496</v>
      </c>
      <c r="F641" s="152" t="s">
        <v>40</v>
      </c>
      <c r="G641" s="185" t="s">
        <v>54</v>
      </c>
      <c r="H641" s="237"/>
      <c r="I641" s="77" t="s">
        <v>281</v>
      </c>
      <c r="J641" s="140" t="s">
        <v>44</v>
      </c>
      <c r="K641" s="140" t="s">
        <v>40</v>
      </c>
    </row>
    <row r="642" spans="1:11" s="184" customFormat="1" ht="56">
      <c r="A642" s="245" t="s">
        <v>1388</v>
      </c>
      <c r="B642" s="185" t="s">
        <v>1435</v>
      </c>
      <c r="C642" s="111" t="s">
        <v>159</v>
      </c>
      <c r="D642" s="180">
        <v>43749</v>
      </c>
      <c r="E642" s="182" t="s">
        <v>1497</v>
      </c>
      <c r="F642" s="152" t="s">
        <v>40</v>
      </c>
      <c r="G642" s="185" t="s">
        <v>41</v>
      </c>
      <c r="H642" s="237">
        <v>43753</v>
      </c>
      <c r="I642" s="77" t="s">
        <v>489</v>
      </c>
      <c r="J642" s="140" t="s">
        <v>44</v>
      </c>
      <c r="K642" s="140" t="s">
        <v>40</v>
      </c>
    </row>
    <row r="643" spans="1:11" s="184" customFormat="1" ht="56">
      <c r="A643" s="245" t="s">
        <v>1388</v>
      </c>
      <c r="B643" s="185" t="s">
        <v>1436</v>
      </c>
      <c r="C643" s="111" t="s">
        <v>159</v>
      </c>
      <c r="D643" s="180">
        <v>43749</v>
      </c>
      <c r="E643" s="182" t="s">
        <v>1498</v>
      </c>
      <c r="F643" s="152" t="s">
        <v>40</v>
      </c>
      <c r="G643" s="185" t="s">
        <v>75</v>
      </c>
      <c r="H643" s="237"/>
      <c r="I643" s="77" t="s">
        <v>1763</v>
      </c>
      <c r="J643" s="140" t="s">
        <v>44</v>
      </c>
      <c r="K643" s="140" t="s">
        <v>40</v>
      </c>
    </row>
    <row r="644" spans="1:11" s="184" customFormat="1" ht="56">
      <c r="A644" s="245" t="s">
        <v>1388</v>
      </c>
      <c r="B644" s="185" t="s">
        <v>1437</v>
      </c>
      <c r="C644" s="111" t="s">
        <v>159</v>
      </c>
      <c r="D644" s="180">
        <v>43749</v>
      </c>
      <c r="E644" s="182" t="s">
        <v>1499</v>
      </c>
      <c r="F644" s="152" t="s">
        <v>40</v>
      </c>
      <c r="G644" s="185" t="s">
        <v>75</v>
      </c>
      <c r="H644" s="237"/>
      <c r="I644" s="77" t="s">
        <v>1763</v>
      </c>
      <c r="J644" s="140" t="s">
        <v>44</v>
      </c>
      <c r="K644" s="140" t="s">
        <v>40</v>
      </c>
    </row>
    <row r="645" spans="1:11" s="184" customFormat="1" ht="28">
      <c r="A645" s="245" t="s">
        <v>1388</v>
      </c>
      <c r="B645" s="185" t="s">
        <v>1438</v>
      </c>
      <c r="C645" s="111" t="s">
        <v>159</v>
      </c>
      <c r="D645" s="180">
        <v>43749</v>
      </c>
      <c r="E645" s="182" t="s">
        <v>1500</v>
      </c>
      <c r="F645" s="152" t="s">
        <v>40</v>
      </c>
      <c r="G645" s="185" t="s">
        <v>75</v>
      </c>
      <c r="H645" s="238" t="s">
        <v>146</v>
      </c>
      <c r="I645" s="77" t="s">
        <v>1763</v>
      </c>
      <c r="J645" s="140" t="s">
        <v>44</v>
      </c>
      <c r="K645" s="140" t="s">
        <v>40</v>
      </c>
    </row>
    <row r="646" spans="1:11" s="184" customFormat="1" ht="28">
      <c r="A646" s="245" t="s">
        <v>1388</v>
      </c>
      <c r="B646" s="185" t="s">
        <v>1439</v>
      </c>
      <c r="C646" s="111" t="s">
        <v>159</v>
      </c>
      <c r="D646" s="180">
        <v>43750</v>
      </c>
      <c r="E646" s="182" t="s">
        <v>1501</v>
      </c>
      <c r="F646" s="152" t="s">
        <v>40</v>
      </c>
      <c r="G646" s="185" t="s">
        <v>54</v>
      </c>
      <c r="H646" s="237"/>
      <c r="I646" s="77" t="s">
        <v>281</v>
      </c>
      <c r="J646" s="140" t="s">
        <v>44</v>
      </c>
      <c r="K646" s="140" t="s">
        <v>40</v>
      </c>
    </row>
    <row r="647" spans="1:11" s="184" customFormat="1" ht="14">
      <c r="A647" s="245" t="s">
        <v>1388</v>
      </c>
      <c r="B647" s="185" t="s">
        <v>1440</v>
      </c>
      <c r="C647" s="111" t="s">
        <v>159</v>
      </c>
      <c r="D647" s="180">
        <v>43752</v>
      </c>
      <c r="E647" s="182" t="s">
        <v>1094</v>
      </c>
      <c r="F647" s="152" t="s">
        <v>40</v>
      </c>
      <c r="G647" s="185" t="s">
        <v>41</v>
      </c>
      <c r="H647" s="237">
        <v>43752</v>
      </c>
      <c r="I647" s="77" t="s">
        <v>281</v>
      </c>
      <c r="J647" s="140" t="s">
        <v>44</v>
      </c>
      <c r="K647" s="140" t="s">
        <v>40</v>
      </c>
    </row>
    <row r="648" spans="1:11" s="184" customFormat="1" ht="14">
      <c r="A648" s="245" t="s">
        <v>1388</v>
      </c>
      <c r="B648" s="185" t="s">
        <v>1440</v>
      </c>
      <c r="C648" s="111" t="s">
        <v>159</v>
      </c>
      <c r="D648" s="180">
        <v>43752</v>
      </c>
      <c r="E648" s="182" t="s">
        <v>1094</v>
      </c>
      <c r="F648" s="152" t="s">
        <v>40</v>
      </c>
      <c r="G648" s="185" t="s">
        <v>41</v>
      </c>
      <c r="H648" s="237">
        <v>43752</v>
      </c>
      <c r="I648" s="77" t="s">
        <v>281</v>
      </c>
      <c r="J648" s="140" t="s">
        <v>44</v>
      </c>
      <c r="K648" s="140" t="s">
        <v>40</v>
      </c>
    </row>
    <row r="649" spans="1:11" s="184" customFormat="1" ht="42">
      <c r="A649" s="245" t="s">
        <v>1388</v>
      </c>
      <c r="B649" s="185" t="s">
        <v>1441</v>
      </c>
      <c r="C649" s="111" t="s">
        <v>159</v>
      </c>
      <c r="D649" s="180">
        <v>43752</v>
      </c>
      <c r="E649" s="182" t="s">
        <v>1502</v>
      </c>
      <c r="F649" s="152" t="s">
        <v>40</v>
      </c>
      <c r="G649" s="185" t="s">
        <v>54</v>
      </c>
      <c r="H649" s="237"/>
      <c r="I649" s="77" t="s">
        <v>281</v>
      </c>
      <c r="J649" s="140" t="s">
        <v>44</v>
      </c>
      <c r="K649" s="140" t="s">
        <v>40</v>
      </c>
    </row>
    <row r="650" spans="1:11" s="184" customFormat="1" ht="14">
      <c r="A650" s="245" t="s">
        <v>1388</v>
      </c>
      <c r="B650" s="185" t="s">
        <v>1442</v>
      </c>
      <c r="C650" s="111" t="s">
        <v>159</v>
      </c>
      <c r="D650" s="180">
        <v>43755</v>
      </c>
      <c r="E650" s="182" t="s">
        <v>1503</v>
      </c>
      <c r="F650" s="152" t="s">
        <v>40</v>
      </c>
      <c r="G650" s="185" t="s">
        <v>75</v>
      </c>
      <c r="H650" s="238" t="s">
        <v>146</v>
      </c>
      <c r="I650" s="77" t="s">
        <v>393</v>
      </c>
      <c r="J650" s="140" t="s">
        <v>44</v>
      </c>
      <c r="K650" s="140" t="s">
        <v>40</v>
      </c>
    </row>
    <row r="651" spans="1:11" s="184" customFormat="1" ht="42">
      <c r="A651" s="245" t="s">
        <v>1388</v>
      </c>
      <c r="B651" s="180" t="s">
        <v>1443</v>
      </c>
      <c r="C651" s="111" t="s">
        <v>159</v>
      </c>
      <c r="D651" s="180">
        <v>43761</v>
      </c>
      <c r="E651" s="181" t="s">
        <v>1504</v>
      </c>
      <c r="F651" s="152" t="s">
        <v>40</v>
      </c>
      <c r="G651" s="185" t="s">
        <v>54</v>
      </c>
      <c r="H651" s="237"/>
      <c r="I651" s="77" t="s">
        <v>281</v>
      </c>
      <c r="J651" s="140" t="s">
        <v>44</v>
      </c>
      <c r="K651" s="140" t="s">
        <v>40</v>
      </c>
    </row>
    <row r="652" spans="1:11" s="184" customFormat="1" ht="28">
      <c r="A652" s="245" t="s">
        <v>1388</v>
      </c>
      <c r="B652" s="180" t="s">
        <v>1444</v>
      </c>
      <c r="C652" s="111" t="s">
        <v>159</v>
      </c>
      <c r="D652" s="180">
        <v>43762</v>
      </c>
      <c r="E652" s="181" t="s">
        <v>1505</v>
      </c>
      <c r="F652" s="152" t="s">
        <v>40</v>
      </c>
      <c r="G652" s="185" t="s">
        <v>54</v>
      </c>
      <c r="H652" s="237"/>
      <c r="I652" s="77" t="s">
        <v>281</v>
      </c>
      <c r="J652" s="140" t="s">
        <v>44</v>
      </c>
      <c r="K652" s="140" t="s">
        <v>40</v>
      </c>
    </row>
    <row r="653" spans="1:11" s="184" customFormat="1" ht="14">
      <c r="A653" s="245" t="s">
        <v>1388</v>
      </c>
      <c r="B653" s="180" t="s">
        <v>1445</v>
      </c>
      <c r="C653" s="111" t="s">
        <v>159</v>
      </c>
      <c r="D653" s="180">
        <v>43766</v>
      </c>
      <c r="E653" s="181" t="s">
        <v>1506</v>
      </c>
      <c r="F653" s="152" t="s">
        <v>40</v>
      </c>
      <c r="G653" s="185" t="s">
        <v>54</v>
      </c>
      <c r="H653" s="237"/>
      <c r="I653" s="77" t="s">
        <v>281</v>
      </c>
      <c r="J653" s="140" t="s">
        <v>44</v>
      </c>
      <c r="K653" s="140" t="s">
        <v>40</v>
      </c>
    </row>
    <row r="654" spans="1:11" s="184" customFormat="1" ht="14">
      <c r="A654" s="245" t="s">
        <v>1388</v>
      </c>
      <c r="B654" s="180" t="s">
        <v>1446</v>
      </c>
      <c r="C654" s="111" t="s">
        <v>159</v>
      </c>
      <c r="D654" s="180">
        <v>43766</v>
      </c>
      <c r="E654" s="181" t="s">
        <v>1507</v>
      </c>
      <c r="F654" s="152" t="s">
        <v>40</v>
      </c>
      <c r="G654" s="185" t="s">
        <v>656</v>
      </c>
      <c r="H654" s="237"/>
      <c r="I654" s="77" t="s">
        <v>281</v>
      </c>
      <c r="J654" s="140" t="s">
        <v>44</v>
      </c>
      <c r="K654" s="140" t="s">
        <v>40</v>
      </c>
    </row>
    <row r="655" spans="1:11" s="184" customFormat="1" ht="14">
      <c r="A655" s="245" t="s">
        <v>1388</v>
      </c>
      <c r="B655" s="180" t="s">
        <v>1447</v>
      </c>
      <c r="C655" s="111" t="s">
        <v>159</v>
      </c>
      <c r="D655" s="180">
        <v>43766</v>
      </c>
      <c r="E655" s="181" t="s">
        <v>1508</v>
      </c>
      <c r="F655" s="152" t="s">
        <v>40</v>
      </c>
      <c r="G655" s="185" t="s">
        <v>54</v>
      </c>
      <c r="H655" s="237"/>
      <c r="I655" s="77" t="s">
        <v>281</v>
      </c>
      <c r="J655" s="140" t="s">
        <v>44</v>
      </c>
      <c r="K655" s="140" t="s">
        <v>40</v>
      </c>
    </row>
    <row r="656" spans="1:11" s="184" customFormat="1" ht="14">
      <c r="A656" s="245" t="s">
        <v>1388</v>
      </c>
      <c r="B656" s="180" t="s">
        <v>1448</v>
      </c>
      <c r="C656" s="111" t="s">
        <v>159</v>
      </c>
      <c r="D656" s="180">
        <v>43767</v>
      </c>
      <c r="E656" s="181" t="s">
        <v>1509</v>
      </c>
      <c r="F656" s="152" t="s">
        <v>40</v>
      </c>
      <c r="G656" s="185" t="s">
        <v>54</v>
      </c>
      <c r="H656" s="237"/>
      <c r="I656" s="77" t="s">
        <v>281</v>
      </c>
      <c r="J656" s="140" t="s">
        <v>44</v>
      </c>
      <c r="K656" s="140" t="s">
        <v>40</v>
      </c>
    </row>
    <row r="657" spans="1:11" s="184" customFormat="1" ht="14">
      <c r="A657" s="245" t="s">
        <v>1388</v>
      </c>
      <c r="B657" s="180" t="s">
        <v>1449</v>
      </c>
      <c r="C657" s="111" t="s">
        <v>159</v>
      </c>
      <c r="D657" s="180">
        <v>43767</v>
      </c>
      <c r="E657" s="181" t="s">
        <v>1510</v>
      </c>
      <c r="F657" s="152" t="s">
        <v>40</v>
      </c>
      <c r="G657" s="185" t="s">
        <v>41</v>
      </c>
      <c r="H657" s="238">
        <v>43781</v>
      </c>
      <c r="I657" s="77" t="s">
        <v>477</v>
      </c>
      <c r="J657" s="140" t="s">
        <v>44</v>
      </c>
      <c r="K657" s="140" t="s">
        <v>40</v>
      </c>
    </row>
    <row r="658" spans="1:11" s="184" customFormat="1" ht="14">
      <c r="A658" s="245" t="s">
        <v>1388</v>
      </c>
      <c r="B658" s="185" t="s">
        <v>1514</v>
      </c>
      <c r="C658" s="111" t="s">
        <v>159</v>
      </c>
      <c r="D658" s="180">
        <v>43773</v>
      </c>
      <c r="E658" s="182" t="s">
        <v>1557</v>
      </c>
      <c r="F658" s="152" t="s">
        <v>40</v>
      </c>
      <c r="G658" s="185" t="s">
        <v>656</v>
      </c>
      <c r="H658" s="237"/>
      <c r="I658" s="77" t="s">
        <v>281</v>
      </c>
      <c r="J658" s="140" t="s">
        <v>44</v>
      </c>
      <c r="K658" s="140" t="s">
        <v>40</v>
      </c>
    </row>
    <row r="659" spans="1:11" s="184" customFormat="1" ht="14">
      <c r="A659" s="245" t="s">
        <v>1388</v>
      </c>
      <c r="B659" s="185" t="s">
        <v>1515</v>
      </c>
      <c r="C659" s="111" t="s">
        <v>159</v>
      </c>
      <c r="D659" s="180">
        <v>43775</v>
      </c>
      <c r="E659" s="182" t="s">
        <v>1558</v>
      </c>
      <c r="F659" s="152" t="s">
        <v>40</v>
      </c>
      <c r="G659" s="185" t="s">
        <v>41</v>
      </c>
      <c r="H659" s="237">
        <v>43782</v>
      </c>
      <c r="I659" s="77" t="s">
        <v>1718</v>
      </c>
      <c r="J659" s="140" t="s">
        <v>44</v>
      </c>
      <c r="K659" s="140" t="s">
        <v>40</v>
      </c>
    </row>
    <row r="660" spans="1:11" s="184" customFormat="1" ht="28">
      <c r="A660" s="245" t="s">
        <v>1388</v>
      </c>
      <c r="B660" s="185" t="s">
        <v>1516</v>
      </c>
      <c r="C660" s="111" t="s">
        <v>159</v>
      </c>
      <c r="D660" s="180">
        <v>43775</v>
      </c>
      <c r="E660" s="182" t="s">
        <v>1559</v>
      </c>
      <c r="F660" s="152" t="s">
        <v>40</v>
      </c>
      <c r="G660" s="185" t="s">
        <v>41</v>
      </c>
      <c r="H660" s="237">
        <v>43781</v>
      </c>
      <c r="I660" s="77" t="s">
        <v>261</v>
      </c>
      <c r="J660" s="140" t="s">
        <v>44</v>
      </c>
      <c r="K660" s="140" t="s">
        <v>40</v>
      </c>
    </row>
    <row r="661" spans="1:11" s="184" customFormat="1" ht="14">
      <c r="A661" s="245" t="s">
        <v>1388</v>
      </c>
      <c r="B661" s="185" t="s">
        <v>1517</v>
      </c>
      <c r="C661" s="111" t="s">
        <v>159</v>
      </c>
      <c r="D661" s="180">
        <v>43775</v>
      </c>
      <c r="E661" s="182" t="s">
        <v>1560</v>
      </c>
      <c r="F661" s="152" t="s">
        <v>40</v>
      </c>
      <c r="G661" s="185" t="s">
        <v>41</v>
      </c>
      <c r="H661" s="237">
        <v>43783</v>
      </c>
      <c r="I661" s="77" t="s">
        <v>359</v>
      </c>
      <c r="J661" s="140" t="s">
        <v>44</v>
      </c>
      <c r="K661" s="140" t="s">
        <v>40</v>
      </c>
    </row>
    <row r="662" spans="1:11" s="184" customFormat="1" ht="14">
      <c r="A662" s="245" t="s">
        <v>1388</v>
      </c>
      <c r="B662" s="185" t="s">
        <v>1518</v>
      </c>
      <c r="C662" s="111" t="s">
        <v>159</v>
      </c>
      <c r="D662" s="180">
        <v>43776</v>
      </c>
      <c r="E662" s="182" t="s">
        <v>1561</v>
      </c>
      <c r="F662" s="152" t="s">
        <v>40</v>
      </c>
      <c r="G662" s="185" t="s">
        <v>656</v>
      </c>
      <c r="H662" s="237"/>
      <c r="I662" s="77" t="s">
        <v>281</v>
      </c>
      <c r="J662" s="140" t="s">
        <v>44</v>
      </c>
      <c r="K662" s="140" t="s">
        <v>40</v>
      </c>
    </row>
    <row r="663" spans="1:11" s="184" customFormat="1" ht="28">
      <c r="A663" s="245" t="s">
        <v>1388</v>
      </c>
      <c r="B663" s="185" t="s">
        <v>1519</v>
      </c>
      <c r="C663" s="111" t="s">
        <v>159</v>
      </c>
      <c r="D663" s="180">
        <v>43776</v>
      </c>
      <c r="E663" s="182" t="s">
        <v>1562</v>
      </c>
      <c r="F663" s="152" t="s">
        <v>40</v>
      </c>
      <c r="G663" s="185" t="s">
        <v>41</v>
      </c>
      <c r="H663" s="237">
        <v>43791</v>
      </c>
      <c r="I663" s="77" t="s">
        <v>1764</v>
      </c>
      <c r="J663" s="140" t="s">
        <v>44</v>
      </c>
      <c r="K663" s="140" t="s">
        <v>40</v>
      </c>
    </row>
    <row r="664" spans="1:11" s="184" customFormat="1" ht="28">
      <c r="A664" s="245" t="s">
        <v>1388</v>
      </c>
      <c r="B664" s="185" t="s">
        <v>1520</v>
      </c>
      <c r="C664" s="111" t="s">
        <v>159</v>
      </c>
      <c r="D664" s="180">
        <v>43778</v>
      </c>
      <c r="E664" s="182" t="s">
        <v>1563</v>
      </c>
      <c r="F664" s="152" t="s">
        <v>40</v>
      </c>
      <c r="G664" s="185" t="s">
        <v>41</v>
      </c>
      <c r="H664" s="237">
        <v>43791</v>
      </c>
      <c r="I664" s="77" t="s">
        <v>1749</v>
      </c>
      <c r="J664" s="140" t="s">
        <v>44</v>
      </c>
      <c r="K664" s="140" t="s">
        <v>40</v>
      </c>
    </row>
    <row r="665" spans="1:11" s="184" customFormat="1" ht="28">
      <c r="A665" s="245" t="s">
        <v>1388</v>
      </c>
      <c r="B665" s="185" t="s">
        <v>1521</v>
      </c>
      <c r="C665" s="111" t="s">
        <v>159</v>
      </c>
      <c r="D665" s="180">
        <v>43780</v>
      </c>
      <c r="E665" s="182" t="s">
        <v>1564</v>
      </c>
      <c r="F665" s="152" t="s">
        <v>40</v>
      </c>
      <c r="G665" s="185" t="s">
        <v>54</v>
      </c>
      <c r="H665" s="237"/>
      <c r="I665" s="77" t="s">
        <v>281</v>
      </c>
      <c r="J665" s="140" t="s">
        <v>44</v>
      </c>
      <c r="K665" s="140" t="s">
        <v>40</v>
      </c>
    </row>
    <row r="666" spans="1:11" s="184" customFormat="1" ht="42">
      <c r="A666" s="245" t="s">
        <v>1388</v>
      </c>
      <c r="B666" s="185" t="s">
        <v>1522</v>
      </c>
      <c r="C666" s="111" t="s">
        <v>159</v>
      </c>
      <c r="D666" s="180">
        <v>43780</v>
      </c>
      <c r="E666" s="182" t="s">
        <v>1565</v>
      </c>
      <c r="F666" s="152" t="s">
        <v>40</v>
      </c>
      <c r="G666" s="185" t="s">
        <v>54</v>
      </c>
      <c r="H666" s="237"/>
      <c r="I666" s="77" t="s">
        <v>281</v>
      </c>
      <c r="J666" s="140" t="s">
        <v>44</v>
      </c>
      <c r="K666" s="140" t="s">
        <v>40</v>
      </c>
    </row>
    <row r="667" spans="1:11" s="184" customFormat="1" ht="14">
      <c r="A667" s="245" t="s">
        <v>1388</v>
      </c>
      <c r="B667" s="185" t="s">
        <v>1523</v>
      </c>
      <c r="C667" s="111" t="s">
        <v>159</v>
      </c>
      <c r="D667" s="180">
        <v>43781</v>
      </c>
      <c r="E667" s="182" t="s">
        <v>1566</v>
      </c>
      <c r="F667" s="152" t="s">
        <v>40</v>
      </c>
      <c r="G667" s="185" t="s">
        <v>75</v>
      </c>
      <c r="H667" s="237"/>
      <c r="I667" s="77" t="s">
        <v>542</v>
      </c>
      <c r="J667" s="140" t="s">
        <v>44</v>
      </c>
      <c r="K667" s="140" t="s">
        <v>40</v>
      </c>
    </row>
    <row r="668" spans="1:11" s="184" customFormat="1" ht="42">
      <c r="A668" s="245" t="s">
        <v>1388</v>
      </c>
      <c r="B668" s="185" t="s">
        <v>1524</v>
      </c>
      <c r="C668" s="111" t="s">
        <v>159</v>
      </c>
      <c r="D668" s="180">
        <v>43781</v>
      </c>
      <c r="E668" s="182" t="s">
        <v>1567</v>
      </c>
      <c r="F668" s="152" t="s">
        <v>40</v>
      </c>
      <c r="G668" s="185" t="s">
        <v>41</v>
      </c>
      <c r="H668" s="237">
        <v>43787</v>
      </c>
      <c r="I668" s="77" t="s">
        <v>261</v>
      </c>
      <c r="J668" s="140" t="s">
        <v>44</v>
      </c>
      <c r="K668" s="140" t="s">
        <v>40</v>
      </c>
    </row>
    <row r="669" spans="1:11" s="184" customFormat="1" ht="28">
      <c r="A669" s="245" t="s">
        <v>1388</v>
      </c>
      <c r="B669" s="185" t="s">
        <v>1525</v>
      </c>
      <c r="C669" s="111" t="s">
        <v>159</v>
      </c>
      <c r="D669" s="180">
        <v>43781</v>
      </c>
      <c r="E669" s="182" t="s">
        <v>1568</v>
      </c>
      <c r="F669" s="152" t="s">
        <v>40</v>
      </c>
      <c r="G669" s="185" t="s">
        <v>54</v>
      </c>
      <c r="H669" s="237"/>
      <c r="I669" s="77" t="s">
        <v>281</v>
      </c>
      <c r="J669" s="140" t="s">
        <v>44</v>
      </c>
      <c r="K669" s="140" t="s">
        <v>40</v>
      </c>
    </row>
    <row r="670" spans="1:11" s="184" customFormat="1" ht="28">
      <c r="A670" s="245" t="s">
        <v>1388</v>
      </c>
      <c r="B670" s="185" t="s">
        <v>1526</v>
      </c>
      <c r="C670" s="111" t="s">
        <v>159</v>
      </c>
      <c r="D670" s="180">
        <v>43784</v>
      </c>
      <c r="E670" s="182" t="s">
        <v>1569</v>
      </c>
      <c r="F670" s="152" t="s">
        <v>40</v>
      </c>
      <c r="G670" s="185" t="s">
        <v>54</v>
      </c>
      <c r="H670" s="237"/>
      <c r="I670" s="77" t="s">
        <v>281</v>
      </c>
      <c r="J670" s="140" t="s">
        <v>44</v>
      </c>
      <c r="K670" s="140" t="s">
        <v>40</v>
      </c>
    </row>
    <row r="671" spans="1:11" s="184" customFormat="1" ht="28">
      <c r="A671" s="245" t="s">
        <v>1388</v>
      </c>
      <c r="B671" s="185" t="s">
        <v>1527</v>
      </c>
      <c r="C671" s="111" t="s">
        <v>159</v>
      </c>
      <c r="D671" s="180">
        <v>43785</v>
      </c>
      <c r="E671" s="182" t="s">
        <v>1570</v>
      </c>
      <c r="F671" s="152" t="s">
        <v>40</v>
      </c>
      <c r="G671" s="185" t="s">
        <v>54</v>
      </c>
      <c r="H671" s="237"/>
      <c r="I671" s="77" t="s">
        <v>281</v>
      </c>
      <c r="J671" s="140" t="s">
        <v>44</v>
      </c>
      <c r="K671" s="140" t="s">
        <v>40</v>
      </c>
    </row>
    <row r="672" spans="1:11" s="184" customFormat="1" ht="28">
      <c r="A672" s="245" t="s">
        <v>1388</v>
      </c>
      <c r="B672" s="185" t="s">
        <v>1528</v>
      </c>
      <c r="C672" s="111" t="s">
        <v>159</v>
      </c>
      <c r="D672" s="180">
        <v>43785</v>
      </c>
      <c r="E672" s="182" t="s">
        <v>1571</v>
      </c>
      <c r="F672" s="152" t="s">
        <v>40</v>
      </c>
      <c r="G672" s="185" t="s">
        <v>54</v>
      </c>
      <c r="H672" s="237"/>
      <c r="I672" s="77" t="s">
        <v>281</v>
      </c>
      <c r="J672" s="140" t="s">
        <v>44</v>
      </c>
      <c r="K672" s="140" t="s">
        <v>40</v>
      </c>
    </row>
    <row r="673" spans="1:11" s="184" customFormat="1" ht="28">
      <c r="A673" s="245" t="s">
        <v>1388</v>
      </c>
      <c r="B673" s="185" t="s">
        <v>1529</v>
      </c>
      <c r="C673" s="111" t="s">
        <v>159</v>
      </c>
      <c r="D673" s="180">
        <v>43786</v>
      </c>
      <c r="E673" s="182" t="s">
        <v>1572</v>
      </c>
      <c r="F673" s="152" t="s">
        <v>40</v>
      </c>
      <c r="G673" s="185" t="s">
        <v>75</v>
      </c>
      <c r="H673" s="237"/>
      <c r="I673" s="77" t="s">
        <v>1765</v>
      </c>
      <c r="J673" s="140" t="s">
        <v>44</v>
      </c>
      <c r="K673" s="140" t="s">
        <v>40</v>
      </c>
    </row>
    <row r="674" spans="1:11" s="184" customFormat="1" ht="14">
      <c r="A674" s="245" t="s">
        <v>1388</v>
      </c>
      <c r="B674" s="185" t="s">
        <v>1530</v>
      </c>
      <c r="C674" s="111" t="s">
        <v>159</v>
      </c>
      <c r="D674" s="180">
        <v>43786</v>
      </c>
      <c r="E674" s="182" t="s">
        <v>1573</v>
      </c>
      <c r="F674" s="152" t="s">
        <v>40</v>
      </c>
      <c r="G674" s="185" t="s">
        <v>54</v>
      </c>
      <c r="H674" s="237"/>
      <c r="I674" s="77" t="s">
        <v>281</v>
      </c>
      <c r="J674" s="140" t="s">
        <v>44</v>
      </c>
      <c r="K674" s="140" t="s">
        <v>40</v>
      </c>
    </row>
    <row r="675" spans="1:11" s="184" customFormat="1" ht="14">
      <c r="A675" s="245" t="s">
        <v>1388</v>
      </c>
      <c r="B675" s="185" t="s">
        <v>1531</v>
      </c>
      <c r="C675" s="111" t="s">
        <v>159</v>
      </c>
      <c r="D675" s="180">
        <v>43787</v>
      </c>
      <c r="E675" s="182" t="s">
        <v>1574</v>
      </c>
      <c r="F675" s="152" t="s">
        <v>40</v>
      </c>
      <c r="G675" s="185" t="s">
        <v>41</v>
      </c>
      <c r="H675" s="237">
        <v>43790</v>
      </c>
      <c r="I675" s="77" t="s">
        <v>1723</v>
      </c>
      <c r="J675" s="140" t="s">
        <v>44</v>
      </c>
      <c r="K675" s="140" t="s">
        <v>40</v>
      </c>
    </row>
    <row r="676" spans="1:11" s="184" customFormat="1" ht="28">
      <c r="A676" s="245" t="s">
        <v>1388</v>
      </c>
      <c r="B676" s="185" t="s">
        <v>1532</v>
      </c>
      <c r="C676" s="111" t="s">
        <v>159</v>
      </c>
      <c r="D676" s="180">
        <v>43787</v>
      </c>
      <c r="E676" s="182" t="s">
        <v>1575</v>
      </c>
      <c r="F676" s="152" t="s">
        <v>40</v>
      </c>
      <c r="G676" s="185" t="s">
        <v>54</v>
      </c>
      <c r="H676" s="237"/>
      <c r="I676" s="77" t="s">
        <v>281</v>
      </c>
      <c r="J676" s="140" t="s">
        <v>44</v>
      </c>
      <c r="K676" s="140" t="s">
        <v>40</v>
      </c>
    </row>
    <row r="677" spans="1:11" s="184" customFormat="1" ht="28">
      <c r="A677" s="245" t="s">
        <v>1388</v>
      </c>
      <c r="B677" s="185" t="s">
        <v>1533</v>
      </c>
      <c r="C677" s="111" t="s">
        <v>159</v>
      </c>
      <c r="D677" s="180">
        <v>43787</v>
      </c>
      <c r="E677" s="182" t="s">
        <v>1576</v>
      </c>
      <c r="F677" s="152" t="s">
        <v>40</v>
      </c>
      <c r="G677" s="185" t="s">
        <v>54</v>
      </c>
      <c r="H677" s="237"/>
      <c r="I677" s="77" t="s">
        <v>281</v>
      </c>
      <c r="J677" s="140" t="s">
        <v>44</v>
      </c>
      <c r="K677" s="140" t="s">
        <v>40</v>
      </c>
    </row>
    <row r="678" spans="1:11" s="184" customFormat="1" ht="14">
      <c r="A678" s="245" t="s">
        <v>1388</v>
      </c>
      <c r="B678" s="185" t="s">
        <v>1534</v>
      </c>
      <c r="C678" s="111" t="s">
        <v>159</v>
      </c>
      <c r="D678" s="180">
        <v>43787</v>
      </c>
      <c r="E678" s="182" t="s">
        <v>1577</v>
      </c>
      <c r="F678" s="152" t="s">
        <v>40</v>
      </c>
      <c r="G678" s="185" t="s">
        <v>54</v>
      </c>
      <c r="H678" s="237"/>
      <c r="I678" s="77" t="s">
        <v>281</v>
      </c>
      <c r="J678" s="140" t="s">
        <v>44</v>
      </c>
      <c r="K678" s="140" t="s">
        <v>40</v>
      </c>
    </row>
    <row r="679" spans="1:11" s="184" customFormat="1" ht="42">
      <c r="A679" s="245" t="s">
        <v>1388</v>
      </c>
      <c r="B679" s="185" t="s">
        <v>1535</v>
      </c>
      <c r="C679" s="111" t="s">
        <v>159</v>
      </c>
      <c r="D679" s="180">
        <v>43787</v>
      </c>
      <c r="E679" s="182" t="s">
        <v>1578</v>
      </c>
      <c r="F679" s="152" t="s">
        <v>40</v>
      </c>
      <c r="G679" s="185" t="s">
        <v>54</v>
      </c>
      <c r="H679" s="237"/>
      <c r="I679" s="77" t="s">
        <v>281</v>
      </c>
      <c r="J679" s="140" t="s">
        <v>44</v>
      </c>
      <c r="K679" s="140" t="s">
        <v>40</v>
      </c>
    </row>
    <row r="680" spans="1:11" s="184" customFormat="1" ht="28">
      <c r="A680" s="245" t="s">
        <v>1388</v>
      </c>
      <c r="B680" s="185" t="s">
        <v>1536</v>
      </c>
      <c r="C680" s="111" t="s">
        <v>159</v>
      </c>
      <c r="D680" s="180">
        <v>43787</v>
      </c>
      <c r="E680" s="182" t="s">
        <v>1579</v>
      </c>
      <c r="F680" s="152" t="s">
        <v>40</v>
      </c>
      <c r="G680" s="185" t="s">
        <v>41</v>
      </c>
      <c r="H680" s="237">
        <v>43794</v>
      </c>
      <c r="I680" s="77" t="s">
        <v>1718</v>
      </c>
      <c r="J680" s="140" t="s">
        <v>44</v>
      </c>
      <c r="K680" s="140" t="s">
        <v>40</v>
      </c>
    </row>
    <row r="681" spans="1:11" s="184" customFormat="1" ht="42">
      <c r="A681" s="245" t="s">
        <v>1388</v>
      </c>
      <c r="B681" s="185" t="s">
        <v>1537</v>
      </c>
      <c r="C681" s="111" t="s">
        <v>159</v>
      </c>
      <c r="D681" s="180">
        <v>43788</v>
      </c>
      <c r="E681" s="182" t="s">
        <v>1580</v>
      </c>
      <c r="F681" s="152" t="s">
        <v>40</v>
      </c>
      <c r="G681" s="185" t="s">
        <v>41</v>
      </c>
      <c r="H681" s="237">
        <v>43801</v>
      </c>
      <c r="I681" s="77" t="s">
        <v>1749</v>
      </c>
      <c r="J681" s="140" t="s">
        <v>44</v>
      </c>
      <c r="K681" s="140" t="s">
        <v>40</v>
      </c>
    </row>
    <row r="682" spans="1:11" s="184" customFormat="1" ht="28">
      <c r="A682" s="245" t="s">
        <v>1388</v>
      </c>
      <c r="B682" s="185" t="s">
        <v>1538</v>
      </c>
      <c r="C682" s="111" t="s">
        <v>159</v>
      </c>
      <c r="D682" s="180">
        <v>43789</v>
      </c>
      <c r="E682" s="182" t="s">
        <v>1581</v>
      </c>
      <c r="F682" s="152" t="s">
        <v>40</v>
      </c>
      <c r="G682" s="185" t="s">
        <v>41</v>
      </c>
      <c r="H682" s="237">
        <v>43801</v>
      </c>
      <c r="I682" s="77" t="s">
        <v>496</v>
      </c>
      <c r="J682" s="140" t="s">
        <v>44</v>
      </c>
      <c r="K682" s="140" t="s">
        <v>40</v>
      </c>
    </row>
    <row r="683" spans="1:11" s="184" customFormat="1" ht="14">
      <c r="A683" s="245" t="s">
        <v>1388</v>
      </c>
      <c r="B683" s="185" t="s">
        <v>1539</v>
      </c>
      <c r="C683" s="111" t="s">
        <v>159</v>
      </c>
      <c r="D683" s="180">
        <v>43789</v>
      </c>
      <c r="E683" s="182" t="s">
        <v>1582</v>
      </c>
      <c r="F683" s="152" t="s">
        <v>40</v>
      </c>
      <c r="G683" s="185" t="s">
        <v>656</v>
      </c>
      <c r="H683" s="237"/>
      <c r="I683" s="77" t="s">
        <v>281</v>
      </c>
      <c r="J683" s="140" t="s">
        <v>44</v>
      </c>
      <c r="K683" s="140" t="s">
        <v>40</v>
      </c>
    </row>
    <row r="684" spans="1:11" s="184" customFormat="1" ht="28">
      <c r="A684" s="245" t="s">
        <v>1388</v>
      </c>
      <c r="B684" s="185" t="s">
        <v>1540</v>
      </c>
      <c r="C684" s="111" t="s">
        <v>159</v>
      </c>
      <c r="D684" s="180">
        <v>43789</v>
      </c>
      <c r="E684" s="182" t="s">
        <v>1583</v>
      </c>
      <c r="F684" s="152" t="s">
        <v>40</v>
      </c>
      <c r="G684" s="185" t="s">
        <v>41</v>
      </c>
      <c r="H684" s="237">
        <v>43792</v>
      </c>
      <c r="I684" s="77" t="s">
        <v>1723</v>
      </c>
      <c r="J684" s="140" t="s">
        <v>44</v>
      </c>
      <c r="K684" s="140" t="s">
        <v>40</v>
      </c>
    </row>
    <row r="685" spans="1:11" s="184" customFormat="1" ht="28">
      <c r="A685" s="245" t="s">
        <v>1388</v>
      </c>
      <c r="B685" s="185" t="s">
        <v>1541</v>
      </c>
      <c r="C685" s="111" t="s">
        <v>159</v>
      </c>
      <c r="D685" s="180">
        <v>43789</v>
      </c>
      <c r="E685" s="182" t="s">
        <v>1584</v>
      </c>
      <c r="F685" s="152" t="s">
        <v>40</v>
      </c>
      <c r="G685" s="185" t="s">
        <v>54</v>
      </c>
      <c r="H685" s="237"/>
      <c r="I685" s="77" t="s">
        <v>281</v>
      </c>
      <c r="J685" s="140" t="s">
        <v>44</v>
      </c>
      <c r="K685" s="140" t="s">
        <v>40</v>
      </c>
    </row>
    <row r="686" spans="1:11" s="184" customFormat="1" ht="28">
      <c r="A686" s="245" t="s">
        <v>1388</v>
      </c>
      <c r="B686" s="185" t="s">
        <v>1542</v>
      </c>
      <c r="C686" s="111" t="s">
        <v>159</v>
      </c>
      <c r="D686" s="180">
        <v>43789</v>
      </c>
      <c r="E686" s="182" t="s">
        <v>1585</v>
      </c>
      <c r="F686" s="152" t="s">
        <v>40</v>
      </c>
      <c r="G686" s="185" t="s">
        <v>54</v>
      </c>
      <c r="H686" s="237"/>
      <c r="I686" s="77" t="s">
        <v>281</v>
      </c>
      <c r="J686" s="140" t="s">
        <v>44</v>
      </c>
      <c r="K686" s="140" t="s">
        <v>40</v>
      </c>
    </row>
    <row r="687" spans="1:11" s="184" customFormat="1" ht="14">
      <c r="A687" s="245" t="s">
        <v>1388</v>
      </c>
      <c r="B687" s="185" t="s">
        <v>1543</v>
      </c>
      <c r="C687" s="111" t="s">
        <v>159</v>
      </c>
      <c r="D687" s="180">
        <v>43789</v>
      </c>
      <c r="E687" s="182" t="s">
        <v>1586</v>
      </c>
      <c r="F687" s="152" t="s">
        <v>40</v>
      </c>
      <c r="G687" s="185" t="s">
        <v>41</v>
      </c>
      <c r="H687" s="237">
        <v>43789</v>
      </c>
      <c r="I687" s="77" t="s">
        <v>281</v>
      </c>
      <c r="J687" s="140" t="s">
        <v>44</v>
      </c>
      <c r="K687" s="140" t="s">
        <v>40</v>
      </c>
    </row>
    <row r="688" spans="1:11" s="184" customFormat="1" ht="28">
      <c r="A688" s="245" t="s">
        <v>1388</v>
      </c>
      <c r="B688" s="185" t="s">
        <v>1544</v>
      </c>
      <c r="C688" s="111" t="s">
        <v>159</v>
      </c>
      <c r="D688" s="180">
        <v>43791</v>
      </c>
      <c r="E688" s="182" t="s">
        <v>1587</v>
      </c>
      <c r="F688" s="152" t="s">
        <v>40</v>
      </c>
      <c r="G688" s="185" t="s">
        <v>656</v>
      </c>
      <c r="H688" s="237"/>
      <c r="I688" s="77" t="s">
        <v>281</v>
      </c>
      <c r="J688" s="140" t="s">
        <v>44</v>
      </c>
      <c r="K688" s="140" t="s">
        <v>40</v>
      </c>
    </row>
    <row r="689" spans="1:11" s="184" customFormat="1" ht="14">
      <c r="A689" s="245" t="s">
        <v>1388</v>
      </c>
      <c r="B689" s="185" t="s">
        <v>1545</v>
      </c>
      <c r="C689" s="111" t="s">
        <v>159</v>
      </c>
      <c r="D689" s="180">
        <v>43791</v>
      </c>
      <c r="E689" s="182" t="s">
        <v>1588</v>
      </c>
      <c r="F689" s="152" t="s">
        <v>40</v>
      </c>
      <c r="G689" s="185" t="s">
        <v>54</v>
      </c>
      <c r="H689" s="237"/>
      <c r="I689" s="77" t="s">
        <v>281</v>
      </c>
      <c r="J689" s="140" t="s">
        <v>44</v>
      </c>
      <c r="K689" s="140" t="s">
        <v>40</v>
      </c>
    </row>
    <row r="690" spans="1:11" s="184" customFormat="1" ht="42">
      <c r="A690" s="245" t="s">
        <v>1388</v>
      </c>
      <c r="B690" s="185" t="s">
        <v>1546</v>
      </c>
      <c r="C690" s="111" t="s">
        <v>159</v>
      </c>
      <c r="D690" s="180">
        <v>43791</v>
      </c>
      <c r="E690" s="182" t="s">
        <v>1589</v>
      </c>
      <c r="F690" s="152" t="s">
        <v>40</v>
      </c>
      <c r="G690" s="185" t="s">
        <v>54</v>
      </c>
      <c r="H690" s="237"/>
      <c r="I690" s="77" t="s">
        <v>281</v>
      </c>
      <c r="J690" s="140" t="s">
        <v>44</v>
      </c>
      <c r="K690" s="140" t="s">
        <v>40</v>
      </c>
    </row>
    <row r="691" spans="1:11" s="184" customFormat="1" ht="28">
      <c r="A691" s="245" t="s">
        <v>1388</v>
      </c>
      <c r="B691" s="185" t="s">
        <v>1547</v>
      </c>
      <c r="C691" s="111" t="s">
        <v>159</v>
      </c>
      <c r="D691" s="180">
        <v>43792</v>
      </c>
      <c r="E691" s="182" t="s">
        <v>1590</v>
      </c>
      <c r="F691" s="152" t="s">
        <v>40</v>
      </c>
      <c r="G691" s="185" t="s">
        <v>54</v>
      </c>
      <c r="H691" s="237"/>
      <c r="I691" s="77" t="s">
        <v>281</v>
      </c>
      <c r="J691" s="140" t="s">
        <v>44</v>
      </c>
      <c r="K691" s="140" t="s">
        <v>40</v>
      </c>
    </row>
    <row r="692" spans="1:11" s="184" customFormat="1" ht="28">
      <c r="A692" s="245" t="s">
        <v>1388</v>
      </c>
      <c r="B692" s="185" t="s">
        <v>1548</v>
      </c>
      <c r="C692" s="111" t="s">
        <v>159</v>
      </c>
      <c r="D692" s="180">
        <v>43794</v>
      </c>
      <c r="E692" s="182" t="s">
        <v>1591</v>
      </c>
      <c r="F692" s="152" t="s">
        <v>40</v>
      </c>
      <c r="G692" s="185" t="s">
        <v>74</v>
      </c>
      <c r="H692" s="237"/>
      <c r="I692" s="77" t="s">
        <v>281</v>
      </c>
      <c r="J692" s="140" t="s">
        <v>44</v>
      </c>
      <c r="K692" s="140" t="s">
        <v>40</v>
      </c>
    </row>
    <row r="693" spans="1:11" s="184" customFormat="1" ht="28">
      <c r="A693" s="245" t="s">
        <v>1388</v>
      </c>
      <c r="B693" s="185" t="s">
        <v>1549</v>
      </c>
      <c r="C693" s="111" t="s">
        <v>159</v>
      </c>
      <c r="D693" s="180">
        <v>43794</v>
      </c>
      <c r="E693" s="182" t="s">
        <v>1592</v>
      </c>
      <c r="F693" s="152" t="s">
        <v>40</v>
      </c>
      <c r="G693" s="185" t="s">
        <v>74</v>
      </c>
      <c r="H693" s="237"/>
      <c r="I693" s="77" t="s">
        <v>281</v>
      </c>
      <c r="J693" s="140" t="s">
        <v>44</v>
      </c>
      <c r="K693" s="140" t="s">
        <v>40</v>
      </c>
    </row>
    <row r="694" spans="1:11" s="184" customFormat="1" ht="28">
      <c r="A694" s="245" t="s">
        <v>1388</v>
      </c>
      <c r="B694" s="185" t="s">
        <v>1550</v>
      </c>
      <c r="C694" s="111" t="s">
        <v>159</v>
      </c>
      <c r="D694" s="180">
        <v>43794</v>
      </c>
      <c r="E694" s="182" t="s">
        <v>1593</v>
      </c>
      <c r="F694" s="152" t="s">
        <v>40</v>
      </c>
      <c r="G694" s="185" t="s">
        <v>74</v>
      </c>
      <c r="H694" s="237"/>
      <c r="I694" s="77" t="s">
        <v>281</v>
      </c>
      <c r="J694" s="140" t="s">
        <v>44</v>
      </c>
      <c r="K694" s="140" t="s">
        <v>40</v>
      </c>
    </row>
    <row r="695" spans="1:11" s="184" customFormat="1" ht="28">
      <c r="A695" s="245" t="s">
        <v>1388</v>
      </c>
      <c r="B695" s="185" t="s">
        <v>1551</v>
      </c>
      <c r="C695" s="111" t="s">
        <v>159</v>
      </c>
      <c r="D695" s="180">
        <v>43794</v>
      </c>
      <c r="E695" s="182" t="s">
        <v>1594</v>
      </c>
      <c r="F695" s="152" t="s">
        <v>40</v>
      </c>
      <c r="G695" s="185" t="s">
        <v>74</v>
      </c>
      <c r="H695" s="237"/>
      <c r="I695" s="77" t="s">
        <v>281</v>
      </c>
      <c r="J695" s="140" t="s">
        <v>44</v>
      </c>
      <c r="K695" s="140" t="s">
        <v>40</v>
      </c>
    </row>
    <row r="696" spans="1:11" s="184" customFormat="1" ht="28">
      <c r="A696" s="245" t="s">
        <v>1388</v>
      </c>
      <c r="B696" s="185" t="s">
        <v>1552</v>
      </c>
      <c r="C696" s="111" t="s">
        <v>159</v>
      </c>
      <c r="D696" s="180">
        <v>43794</v>
      </c>
      <c r="E696" s="182" t="s">
        <v>1595</v>
      </c>
      <c r="F696" s="152" t="s">
        <v>40</v>
      </c>
      <c r="G696" s="185" t="s">
        <v>54</v>
      </c>
      <c r="H696" s="237"/>
      <c r="I696" s="77" t="s">
        <v>281</v>
      </c>
      <c r="J696" s="140" t="s">
        <v>44</v>
      </c>
      <c r="K696" s="140" t="s">
        <v>40</v>
      </c>
    </row>
    <row r="697" spans="1:11" s="184" customFormat="1" ht="42">
      <c r="A697" s="245" t="s">
        <v>1388</v>
      </c>
      <c r="B697" s="180" t="s">
        <v>1553</v>
      </c>
      <c r="C697" s="111" t="s">
        <v>159</v>
      </c>
      <c r="D697" s="180">
        <v>43796</v>
      </c>
      <c r="E697" s="181" t="s">
        <v>1596</v>
      </c>
      <c r="F697" s="152" t="s">
        <v>40</v>
      </c>
      <c r="G697" s="185" t="s">
        <v>41</v>
      </c>
      <c r="H697" s="237">
        <v>43840</v>
      </c>
      <c r="I697" s="77" t="s">
        <v>1766</v>
      </c>
      <c r="J697" s="140" t="s">
        <v>44</v>
      </c>
      <c r="K697" s="140" t="s">
        <v>40</v>
      </c>
    </row>
    <row r="698" spans="1:11" s="184" customFormat="1" ht="42">
      <c r="A698" s="245" t="s">
        <v>1388</v>
      </c>
      <c r="B698" s="180" t="s">
        <v>1554</v>
      </c>
      <c r="C698" s="111" t="s">
        <v>159</v>
      </c>
      <c r="D698" s="180">
        <v>43796</v>
      </c>
      <c r="E698" s="181" t="s">
        <v>1597</v>
      </c>
      <c r="F698" s="152" t="s">
        <v>40</v>
      </c>
      <c r="G698" s="185" t="s">
        <v>74</v>
      </c>
      <c r="H698" s="237"/>
      <c r="I698" s="77" t="s">
        <v>281</v>
      </c>
      <c r="J698" s="140" t="s">
        <v>44</v>
      </c>
      <c r="K698" s="140" t="s">
        <v>40</v>
      </c>
    </row>
    <row r="699" spans="1:11" s="184" customFormat="1" ht="42">
      <c r="A699" s="245" t="s">
        <v>1388</v>
      </c>
      <c r="B699" s="180" t="s">
        <v>1555</v>
      </c>
      <c r="C699" s="111" t="s">
        <v>159</v>
      </c>
      <c r="D699" s="180">
        <v>43798</v>
      </c>
      <c r="E699" s="181" t="s">
        <v>1598</v>
      </c>
      <c r="F699" s="152" t="s">
        <v>40</v>
      </c>
      <c r="G699" s="185" t="s">
        <v>656</v>
      </c>
      <c r="H699" s="237"/>
      <c r="I699" s="77" t="s">
        <v>281</v>
      </c>
      <c r="J699" s="140" t="s">
        <v>44</v>
      </c>
      <c r="K699" s="140" t="s">
        <v>40</v>
      </c>
    </row>
    <row r="700" spans="1:11" s="184" customFormat="1" ht="30" customHeight="1">
      <c r="A700" s="245" t="s">
        <v>1388</v>
      </c>
      <c r="B700" s="180" t="s">
        <v>1556</v>
      </c>
      <c r="C700" s="111" t="s">
        <v>159</v>
      </c>
      <c r="D700" s="180">
        <v>43798</v>
      </c>
      <c r="E700" s="181" t="s">
        <v>1599</v>
      </c>
      <c r="F700" s="152" t="s">
        <v>40</v>
      </c>
      <c r="G700" s="185" t="s">
        <v>1685</v>
      </c>
      <c r="H700" s="237"/>
      <c r="I700" s="77" t="s">
        <v>281</v>
      </c>
      <c r="J700" s="140" t="s">
        <v>44</v>
      </c>
      <c r="K700" s="140" t="s">
        <v>40</v>
      </c>
    </row>
    <row r="701" spans="1:11" s="184" customFormat="1" ht="30" customHeight="1">
      <c r="A701" s="245" t="s">
        <v>1388</v>
      </c>
      <c r="B701" s="180" t="s">
        <v>1602</v>
      </c>
      <c r="C701" s="111" t="s">
        <v>159</v>
      </c>
      <c r="D701" s="180">
        <v>43800</v>
      </c>
      <c r="E701" s="181" t="s">
        <v>1604</v>
      </c>
      <c r="F701" s="152" t="s">
        <v>40</v>
      </c>
      <c r="G701" s="185" t="s">
        <v>74</v>
      </c>
      <c r="H701" s="237"/>
      <c r="I701" s="77" t="s">
        <v>281</v>
      </c>
      <c r="J701" s="140" t="s">
        <v>44</v>
      </c>
      <c r="K701" s="140" t="s">
        <v>40</v>
      </c>
    </row>
    <row r="702" spans="1:11" s="184" customFormat="1" ht="30" customHeight="1">
      <c r="A702" s="245" t="s">
        <v>1388</v>
      </c>
      <c r="B702" s="180" t="s">
        <v>1603</v>
      </c>
      <c r="C702" s="111" t="s">
        <v>159</v>
      </c>
      <c r="D702" s="180">
        <v>43800</v>
      </c>
      <c r="E702" s="181" t="s">
        <v>1605</v>
      </c>
      <c r="F702" s="152" t="s">
        <v>40</v>
      </c>
      <c r="G702" s="185" t="s">
        <v>74</v>
      </c>
      <c r="H702" s="237"/>
      <c r="I702" s="77" t="s">
        <v>281</v>
      </c>
      <c r="J702" s="140" t="s">
        <v>44</v>
      </c>
      <c r="K702" s="140" t="s">
        <v>40</v>
      </c>
    </row>
    <row r="703" spans="1:11" s="184" customFormat="1" ht="48.75" customHeight="1">
      <c r="A703" s="245" t="s">
        <v>1388</v>
      </c>
      <c r="B703" s="185" t="s">
        <v>1606</v>
      </c>
      <c r="C703" s="111" t="s">
        <v>39</v>
      </c>
      <c r="D703" s="180">
        <v>43740</v>
      </c>
      <c r="E703" s="182" t="s">
        <v>1622</v>
      </c>
      <c r="F703" s="152" t="s">
        <v>40</v>
      </c>
      <c r="G703" s="185" t="s">
        <v>54</v>
      </c>
      <c r="H703" s="237"/>
      <c r="I703" s="77" t="s">
        <v>281</v>
      </c>
      <c r="J703" s="140" t="s">
        <v>44</v>
      </c>
      <c r="K703" s="140" t="s">
        <v>40</v>
      </c>
    </row>
    <row r="704" spans="1:11" s="184" customFormat="1" ht="48.75" customHeight="1">
      <c r="A704" s="245" t="s">
        <v>1388</v>
      </c>
      <c r="B704" s="185" t="s">
        <v>1607</v>
      </c>
      <c r="C704" s="111" t="s">
        <v>39</v>
      </c>
      <c r="D704" s="180">
        <v>43745</v>
      </c>
      <c r="E704" s="182" t="s">
        <v>1623</v>
      </c>
      <c r="F704" s="152" t="s">
        <v>40</v>
      </c>
      <c r="G704" s="185" t="s">
        <v>75</v>
      </c>
      <c r="H704" s="238" t="s">
        <v>146</v>
      </c>
      <c r="I704" s="77" t="s">
        <v>1762</v>
      </c>
      <c r="J704" s="140" t="s">
        <v>44</v>
      </c>
      <c r="K704" s="140" t="s">
        <v>40</v>
      </c>
    </row>
    <row r="705" spans="1:11" s="184" customFormat="1" ht="48.75" customHeight="1">
      <c r="A705" s="245" t="s">
        <v>1388</v>
      </c>
      <c r="B705" s="185" t="s">
        <v>1608</v>
      </c>
      <c r="C705" s="111" t="s">
        <v>39</v>
      </c>
      <c r="D705" s="180">
        <v>43746</v>
      </c>
      <c r="E705" s="182" t="s">
        <v>1624</v>
      </c>
      <c r="F705" s="152" t="s">
        <v>40</v>
      </c>
      <c r="G705" s="185" t="s">
        <v>54</v>
      </c>
      <c r="H705" s="237"/>
      <c r="I705" s="77" t="s">
        <v>281</v>
      </c>
      <c r="J705" s="140" t="s">
        <v>44</v>
      </c>
      <c r="K705" s="140" t="s">
        <v>40</v>
      </c>
    </row>
    <row r="706" spans="1:11" s="184" customFormat="1" ht="48.75" customHeight="1">
      <c r="A706" s="245" t="s">
        <v>1388</v>
      </c>
      <c r="B706" s="185" t="s">
        <v>1609</v>
      </c>
      <c r="C706" s="111" t="s">
        <v>39</v>
      </c>
      <c r="D706" s="180">
        <v>43747</v>
      </c>
      <c r="E706" s="182" t="s">
        <v>1625</v>
      </c>
      <c r="F706" s="152" t="s">
        <v>40</v>
      </c>
      <c r="G706" s="185" t="s">
        <v>54</v>
      </c>
      <c r="H706" s="237"/>
      <c r="I706" s="77" t="s">
        <v>281</v>
      </c>
      <c r="J706" s="140" t="s">
        <v>44</v>
      </c>
      <c r="K706" s="140" t="s">
        <v>40</v>
      </c>
    </row>
    <row r="707" spans="1:11" s="184" customFormat="1" ht="48.75" customHeight="1">
      <c r="A707" s="245" t="s">
        <v>1388</v>
      </c>
      <c r="B707" s="185" t="s">
        <v>1610</v>
      </c>
      <c r="C707" s="111" t="s">
        <v>39</v>
      </c>
      <c r="D707" s="180">
        <v>43748</v>
      </c>
      <c r="E707" s="182" t="s">
        <v>1626</v>
      </c>
      <c r="F707" s="152" t="s">
        <v>40</v>
      </c>
      <c r="G707" s="185" t="s">
        <v>41</v>
      </c>
      <c r="H707" s="237">
        <v>43748</v>
      </c>
      <c r="I707" s="185" t="s">
        <v>1511</v>
      </c>
      <c r="J707" s="140" t="s">
        <v>44</v>
      </c>
      <c r="K707" s="140" t="s">
        <v>40</v>
      </c>
    </row>
    <row r="708" spans="1:11" s="184" customFormat="1" ht="48.75" customHeight="1">
      <c r="A708" s="245" t="s">
        <v>1388</v>
      </c>
      <c r="B708" s="185" t="s">
        <v>1611</v>
      </c>
      <c r="C708" s="111" t="s">
        <v>39</v>
      </c>
      <c r="D708" s="180">
        <v>43752</v>
      </c>
      <c r="E708" s="182" t="s">
        <v>1627</v>
      </c>
      <c r="F708" s="152" t="s">
        <v>40</v>
      </c>
      <c r="G708" s="185" t="s">
        <v>41</v>
      </c>
      <c r="H708" s="237">
        <v>43781</v>
      </c>
      <c r="I708" s="185" t="s">
        <v>1512</v>
      </c>
      <c r="J708" s="140" t="s">
        <v>44</v>
      </c>
      <c r="K708" s="140" t="s">
        <v>40</v>
      </c>
    </row>
    <row r="709" spans="1:11" s="184" customFormat="1" ht="48.75" customHeight="1">
      <c r="A709" s="245" t="s">
        <v>1388</v>
      </c>
      <c r="B709" s="185" t="s">
        <v>1612</v>
      </c>
      <c r="C709" s="111" t="s">
        <v>39</v>
      </c>
      <c r="D709" s="180">
        <v>43753</v>
      </c>
      <c r="E709" s="182" t="s">
        <v>1628</v>
      </c>
      <c r="F709" s="152" t="s">
        <v>40</v>
      </c>
      <c r="G709" s="185" t="s">
        <v>54</v>
      </c>
      <c r="H709" s="237"/>
      <c r="I709" s="77" t="s">
        <v>281</v>
      </c>
      <c r="J709" s="140" t="s">
        <v>44</v>
      </c>
      <c r="K709" s="140" t="s">
        <v>40</v>
      </c>
    </row>
    <row r="710" spans="1:11" s="184" customFormat="1" ht="48.75" customHeight="1">
      <c r="A710" s="245" t="s">
        <v>1388</v>
      </c>
      <c r="B710" s="185" t="s">
        <v>1613</v>
      </c>
      <c r="C710" s="111" t="s">
        <v>39</v>
      </c>
      <c r="D710" s="180">
        <v>43753</v>
      </c>
      <c r="E710" s="182" t="s">
        <v>1629</v>
      </c>
      <c r="F710" s="152" t="s">
        <v>40</v>
      </c>
      <c r="G710" s="185" t="s">
        <v>54</v>
      </c>
      <c r="H710" s="237"/>
      <c r="I710" s="77" t="s">
        <v>281</v>
      </c>
      <c r="J710" s="140" t="s">
        <v>44</v>
      </c>
      <c r="K710" s="140" t="s">
        <v>40</v>
      </c>
    </row>
    <row r="711" spans="1:11" s="184" customFormat="1" ht="48.75" customHeight="1">
      <c r="A711" s="245" t="s">
        <v>1388</v>
      </c>
      <c r="B711" s="185" t="s">
        <v>1614</v>
      </c>
      <c r="C711" s="111" t="s">
        <v>39</v>
      </c>
      <c r="D711" s="180">
        <v>43753</v>
      </c>
      <c r="E711" s="182" t="s">
        <v>1630</v>
      </c>
      <c r="F711" s="152" t="s">
        <v>40</v>
      </c>
      <c r="G711" s="185" t="s">
        <v>54</v>
      </c>
      <c r="H711" s="237"/>
      <c r="I711" s="77" t="s">
        <v>281</v>
      </c>
      <c r="J711" s="140" t="s">
        <v>44</v>
      </c>
      <c r="K711" s="140" t="s">
        <v>40</v>
      </c>
    </row>
    <row r="712" spans="1:11" s="184" customFormat="1" ht="48.75" customHeight="1">
      <c r="A712" s="245" t="s">
        <v>1388</v>
      </c>
      <c r="B712" s="185" t="s">
        <v>1615</v>
      </c>
      <c r="C712" s="111" t="s">
        <v>39</v>
      </c>
      <c r="D712" s="180">
        <v>43755</v>
      </c>
      <c r="E712" s="182" t="s">
        <v>1631</v>
      </c>
      <c r="F712" s="152" t="s">
        <v>40</v>
      </c>
      <c r="G712" s="185" t="s">
        <v>54</v>
      </c>
      <c r="H712" s="237"/>
      <c r="I712" s="77" t="s">
        <v>281</v>
      </c>
      <c r="J712" s="140" t="s">
        <v>44</v>
      </c>
      <c r="K712" s="140" t="s">
        <v>40</v>
      </c>
    </row>
    <row r="713" spans="1:11" s="184" customFormat="1" ht="48.75" customHeight="1">
      <c r="A713" s="245" t="s">
        <v>1388</v>
      </c>
      <c r="B713" s="185" t="s">
        <v>1616</v>
      </c>
      <c r="C713" s="111" t="s">
        <v>39</v>
      </c>
      <c r="D713" s="180">
        <v>43755</v>
      </c>
      <c r="E713" s="182" t="s">
        <v>1632</v>
      </c>
      <c r="F713" s="152" t="s">
        <v>40</v>
      </c>
      <c r="G713" s="185" t="s">
        <v>75</v>
      </c>
      <c r="H713" s="238" t="s">
        <v>146</v>
      </c>
      <c r="I713" s="77" t="s">
        <v>393</v>
      </c>
      <c r="J713" s="140" t="s">
        <v>44</v>
      </c>
      <c r="K713" s="140" t="s">
        <v>40</v>
      </c>
    </row>
    <row r="714" spans="1:11" s="184" customFormat="1" ht="48.75" customHeight="1">
      <c r="A714" s="245" t="s">
        <v>1388</v>
      </c>
      <c r="B714" s="185" t="s">
        <v>1617</v>
      </c>
      <c r="C714" s="111" t="s">
        <v>39</v>
      </c>
      <c r="D714" s="180">
        <v>43756</v>
      </c>
      <c r="E714" s="182" t="s">
        <v>1633</v>
      </c>
      <c r="F714" s="152" t="s">
        <v>40</v>
      </c>
      <c r="G714" s="185" t="s">
        <v>54</v>
      </c>
      <c r="H714" s="237"/>
      <c r="I714" s="77" t="s">
        <v>281</v>
      </c>
      <c r="J714" s="140" t="s">
        <v>44</v>
      </c>
      <c r="K714" s="140" t="s">
        <v>40</v>
      </c>
    </row>
    <row r="715" spans="1:11" s="184" customFormat="1" ht="48.75" customHeight="1">
      <c r="A715" s="245" t="s">
        <v>1388</v>
      </c>
      <c r="B715" s="180" t="s">
        <v>1618</v>
      </c>
      <c r="C715" s="111" t="s">
        <v>39</v>
      </c>
      <c r="D715" s="180">
        <v>43760</v>
      </c>
      <c r="E715" s="181" t="s">
        <v>1634</v>
      </c>
      <c r="F715" s="152" t="s">
        <v>40</v>
      </c>
      <c r="G715" s="185" t="s">
        <v>41</v>
      </c>
      <c r="H715" s="237">
        <v>43801</v>
      </c>
      <c r="I715" s="185" t="s">
        <v>230</v>
      </c>
      <c r="J715" s="140" t="s">
        <v>44</v>
      </c>
      <c r="K715" s="140" t="s">
        <v>40</v>
      </c>
    </row>
    <row r="716" spans="1:11" s="184" customFormat="1" ht="48.75" customHeight="1">
      <c r="A716" s="245" t="s">
        <v>1388</v>
      </c>
      <c r="B716" s="180" t="s">
        <v>1619</v>
      </c>
      <c r="C716" s="111" t="s">
        <v>39</v>
      </c>
      <c r="D716" s="180">
        <v>43760</v>
      </c>
      <c r="E716" s="181" t="s">
        <v>1635</v>
      </c>
      <c r="F716" s="152" t="s">
        <v>40</v>
      </c>
      <c r="G716" s="185" t="s">
        <v>54</v>
      </c>
      <c r="H716" s="237"/>
      <c r="I716" s="77" t="s">
        <v>281</v>
      </c>
      <c r="J716" s="140" t="s">
        <v>44</v>
      </c>
      <c r="K716" s="140" t="s">
        <v>40</v>
      </c>
    </row>
    <row r="717" spans="1:11" s="184" customFormat="1" ht="48.75" customHeight="1">
      <c r="A717" s="245" t="s">
        <v>1388</v>
      </c>
      <c r="B717" s="180" t="s">
        <v>1620</v>
      </c>
      <c r="C717" s="111" t="s">
        <v>39</v>
      </c>
      <c r="D717" s="180">
        <v>43766</v>
      </c>
      <c r="E717" s="181" t="s">
        <v>1636</v>
      </c>
      <c r="F717" s="152" t="s">
        <v>40</v>
      </c>
      <c r="G717" s="185" t="s">
        <v>75</v>
      </c>
      <c r="H717" s="238" t="s">
        <v>146</v>
      </c>
      <c r="I717" s="77" t="s">
        <v>1752</v>
      </c>
      <c r="J717" s="140" t="s">
        <v>44</v>
      </c>
      <c r="K717" s="140" t="s">
        <v>40</v>
      </c>
    </row>
    <row r="718" spans="1:11" s="184" customFormat="1" ht="48.75" customHeight="1">
      <c r="A718" s="245" t="s">
        <v>1388</v>
      </c>
      <c r="B718" s="180" t="s">
        <v>1621</v>
      </c>
      <c r="C718" s="111" t="s">
        <v>39</v>
      </c>
      <c r="D718" s="180">
        <v>43767</v>
      </c>
      <c r="E718" s="181" t="s">
        <v>1637</v>
      </c>
      <c r="F718" s="152" t="s">
        <v>40</v>
      </c>
      <c r="G718" s="185" t="s">
        <v>41</v>
      </c>
      <c r="H718" s="237">
        <v>43781</v>
      </c>
      <c r="I718" s="185" t="s">
        <v>1513</v>
      </c>
      <c r="J718" s="140" t="s">
        <v>44</v>
      </c>
      <c r="K718" s="140" t="s">
        <v>40</v>
      </c>
    </row>
    <row r="719" spans="1:11" s="184" customFormat="1" ht="54.75" customHeight="1">
      <c r="A719" s="245" t="s">
        <v>1388</v>
      </c>
      <c r="B719" s="185" t="s">
        <v>1638</v>
      </c>
      <c r="C719" s="111" t="s">
        <v>39</v>
      </c>
      <c r="D719" s="180">
        <v>43776</v>
      </c>
      <c r="E719" s="182" t="s">
        <v>1653</v>
      </c>
      <c r="F719" s="152" t="s">
        <v>40</v>
      </c>
      <c r="G719" s="185" t="s">
        <v>54</v>
      </c>
      <c r="H719" s="237"/>
      <c r="I719" s="77" t="s">
        <v>281</v>
      </c>
      <c r="J719" s="140" t="s">
        <v>44</v>
      </c>
      <c r="K719" s="140" t="s">
        <v>40</v>
      </c>
    </row>
    <row r="720" spans="1:11" s="184" customFormat="1" ht="54.75" customHeight="1">
      <c r="A720" s="245" t="s">
        <v>1388</v>
      </c>
      <c r="B720" s="185" t="s">
        <v>1639</v>
      </c>
      <c r="C720" s="111" t="s">
        <v>39</v>
      </c>
      <c r="D720" s="180">
        <v>43780</v>
      </c>
      <c r="E720" s="182" t="s">
        <v>1654</v>
      </c>
      <c r="F720" s="152" t="s">
        <v>40</v>
      </c>
      <c r="G720" s="185" t="s">
        <v>41</v>
      </c>
      <c r="H720" s="237">
        <v>43798</v>
      </c>
      <c r="I720" s="185" t="s">
        <v>277</v>
      </c>
      <c r="J720" s="140" t="s">
        <v>44</v>
      </c>
      <c r="K720" s="140" t="s">
        <v>40</v>
      </c>
    </row>
    <row r="721" spans="1:11" s="184" customFormat="1" ht="54.75" customHeight="1">
      <c r="A721" s="245" t="s">
        <v>1388</v>
      </c>
      <c r="B721" s="185" t="s">
        <v>1640</v>
      </c>
      <c r="C721" s="111" t="s">
        <v>39</v>
      </c>
      <c r="D721" s="180">
        <v>43782</v>
      </c>
      <c r="E721" s="182" t="s">
        <v>1655</v>
      </c>
      <c r="F721" s="152" t="s">
        <v>40</v>
      </c>
      <c r="G721" s="185" t="s">
        <v>75</v>
      </c>
      <c r="H721" s="238" t="s">
        <v>146</v>
      </c>
      <c r="I721" s="77" t="s">
        <v>493</v>
      </c>
      <c r="J721" s="140" t="s">
        <v>44</v>
      </c>
      <c r="K721" s="140" t="s">
        <v>40</v>
      </c>
    </row>
    <row r="722" spans="1:11" s="184" customFormat="1" ht="54.75" customHeight="1">
      <c r="A722" s="245" t="s">
        <v>1388</v>
      </c>
      <c r="B722" s="185" t="s">
        <v>1641</v>
      </c>
      <c r="C722" s="111" t="s">
        <v>39</v>
      </c>
      <c r="D722" s="180">
        <v>43783</v>
      </c>
      <c r="E722" s="182" t="s">
        <v>1656</v>
      </c>
      <c r="F722" s="152" t="s">
        <v>40</v>
      </c>
      <c r="G722" s="185" t="s">
        <v>75</v>
      </c>
      <c r="H722" s="238" t="s">
        <v>146</v>
      </c>
      <c r="I722" s="77" t="s">
        <v>550</v>
      </c>
      <c r="J722" s="140" t="s">
        <v>44</v>
      </c>
      <c r="K722" s="140" t="s">
        <v>40</v>
      </c>
    </row>
    <row r="723" spans="1:11" s="184" customFormat="1" ht="54.75" customHeight="1">
      <c r="A723" s="245" t="s">
        <v>1388</v>
      </c>
      <c r="B723" s="185" t="s">
        <v>1642</v>
      </c>
      <c r="C723" s="111" t="s">
        <v>39</v>
      </c>
      <c r="D723" s="180">
        <v>43784</v>
      </c>
      <c r="E723" s="182" t="s">
        <v>1657</v>
      </c>
      <c r="F723" s="152" t="s">
        <v>40</v>
      </c>
      <c r="G723" s="185" t="s">
        <v>41</v>
      </c>
      <c r="H723" s="237">
        <v>43784</v>
      </c>
      <c r="I723" s="185" t="s">
        <v>1600</v>
      </c>
      <c r="J723" s="140" t="s">
        <v>44</v>
      </c>
      <c r="K723" s="140" t="s">
        <v>40</v>
      </c>
    </row>
    <row r="724" spans="1:11" s="184" customFormat="1" ht="54.75" customHeight="1">
      <c r="A724" s="245" t="s">
        <v>1388</v>
      </c>
      <c r="B724" s="185" t="s">
        <v>1643</v>
      </c>
      <c r="C724" s="111" t="s">
        <v>39</v>
      </c>
      <c r="D724" s="180">
        <v>43787</v>
      </c>
      <c r="E724" s="182" t="s">
        <v>1658</v>
      </c>
      <c r="F724" s="152" t="s">
        <v>40</v>
      </c>
      <c r="G724" s="185" t="s">
        <v>41</v>
      </c>
      <c r="H724" s="237">
        <v>43790</v>
      </c>
      <c r="I724" s="185" t="s">
        <v>1601</v>
      </c>
      <c r="J724" s="140" t="s">
        <v>44</v>
      </c>
      <c r="K724" s="140" t="s">
        <v>40</v>
      </c>
    </row>
    <row r="725" spans="1:11" s="184" customFormat="1" ht="54.75" customHeight="1">
      <c r="A725" s="245" t="s">
        <v>1388</v>
      </c>
      <c r="B725" s="185" t="s">
        <v>1644</v>
      </c>
      <c r="C725" s="111" t="s">
        <v>39</v>
      </c>
      <c r="D725" s="180">
        <v>43789</v>
      </c>
      <c r="E725" s="182" t="s">
        <v>1659</v>
      </c>
      <c r="F725" s="152" t="s">
        <v>40</v>
      </c>
      <c r="G725" s="185" t="s">
        <v>54</v>
      </c>
      <c r="H725" s="237"/>
      <c r="I725" s="77" t="s">
        <v>281</v>
      </c>
      <c r="J725" s="140" t="s">
        <v>44</v>
      </c>
      <c r="K725" s="140" t="s">
        <v>40</v>
      </c>
    </row>
    <row r="726" spans="1:11" s="184" customFormat="1" ht="54.75" customHeight="1">
      <c r="A726" s="245" t="s">
        <v>1388</v>
      </c>
      <c r="B726" s="185" t="s">
        <v>1645</v>
      </c>
      <c r="C726" s="111" t="s">
        <v>39</v>
      </c>
      <c r="D726" s="180">
        <v>43789</v>
      </c>
      <c r="E726" s="182" t="s">
        <v>1660</v>
      </c>
      <c r="F726" s="152" t="s">
        <v>40</v>
      </c>
      <c r="G726" s="185" t="s">
        <v>54</v>
      </c>
      <c r="H726" s="237"/>
      <c r="I726" s="77" t="s">
        <v>281</v>
      </c>
      <c r="J726" s="140" t="s">
        <v>44</v>
      </c>
      <c r="K726" s="140" t="s">
        <v>40</v>
      </c>
    </row>
    <row r="727" spans="1:11" s="184" customFormat="1" ht="54.75" customHeight="1">
      <c r="A727" s="245" t="s">
        <v>1388</v>
      </c>
      <c r="B727" s="180" t="s">
        <v>1646</v>
      </c>
      <c r="C727" s="111" t="s">
        <v>39</v>
      </c>
      <c r="D727" s="180">
        <v>43795</v>
      </c>
      <c r="E727" s="181" t="s">
        <v>1661</v>
      </c>
      <c r="F727" s="152" t="s">
        <v>40</v>
      </c>
      <c r="G727" s="185" t="s">
        <v>75</v>
      </c>
      <c r="H727" s="238" t="s">
        <v>146</v>
      </c>
      <c r="I727" s="77" t="s">
        <v>511</v>
      </c>
      <c r="J727" s="140" t="s">
        <v>44</v>
      </c>
      <c r="K727" s="140" t="s">
        <v>40</v>
      </c>
    </row>
    <row r="728" spans="1:11" s="184" customFormat="1" ht="54.75" customHeight="1">
      <c r="A728" s="245" t="s">
        <v>1388</v>
      </c>
      <c r="B728" s="180" t="s">
        <v>1647</v>
      </c>
      <c r="C728" s="111" t="s">
        <v>39</v>
      </c>
      <c r="D728" s="180">
        <v>43795</v>
      </c>
      <c r="E728" s="181" t="s">
        <v>1662</v>
      </c>
      <c r="F728" s="152" t="s">
        <v>40</v>
      </c>
      <c r="G728" s="185" t="s">
        <v>74</v>
      </c>
      <c r="H728" s="237"/>
      <c r="I728" s="77" t="s">
        <v>281</v>
      </c>
      <c r="J728" s="140" t="s">
        <v>44</v>
      </c>
      <c r="K728" s="140" t="s">
        <v>40</v>
      </c>
    </row>
    <row r="729" spans="1:11" s="184" customFormat="1" ht="54.75" customHeight="1">
      <c r="A729" s="245" t="s">
        <v>1388</v>
      </c>
      <c r="B729" s="180" t="s">
        <v>1648</v>
      </c>
      <c r="C729" s="111" t="s">
        <v>39</v>
      </c>
      <c r="D729" s="180">
        <v>43796</v>
      </c>
      <c r="E729" s="181" t="s">
        <v>1663</v>
      </c>
      <c r="F729" s="152" t="s">
        <v>40</v>
      </c>
      <c r="G729" s="185" t="s">
        <v>75</v>
      </c>
      <c r="H729" s="238" t="s">
        <v>146</v>
      </c>
      <c r="I729" s="77" t="s">
        <v>1767</v>
      </c>
      <c r="J729" s="140" t="s">
        <v>44</v>
      </c>
      <c r="K729" s="140" t="s">
        <v>40</v>
      </c>
    </row>
    <row r="730" spans="1:11" s="184" customFormat="1" ht="54.75" customHeight="1">
      <c r="A730" s="245" t="s">
        <v>1388</v>
      </c>
      <c r="B730" s="180" t="s">
        <v>1649</v>
      </c>
      <c r="C730" s="111" t="s">
        <v>39</v>
      </c>
      <c r="D730" s="180">
        <v>43796</v>
      </c>
      <c r="E730" s="181" t="s">
        <v>1664</v>
      </c>
      <c r="F730" s="152" t="s">
        <v>40</v>
      </c>
      <c r="G730" s="185" t="s">
        <v>74</v>
      </c>
      <c r="H730" s="237"/>
      <c r="I730" s="77" t="s">
        <v>281</v>
      </c>
      <c r="J730" s="140" t="s">
        <v>44</v>
      </c>
      <c r="K730" s="140" t="s">
        <v>40</v>
      </c>
    </row>
    <row r="731" spans="1:11" s="184" customFormat="1" ht="54.75" customHeight="1">
      <c r="A731" s="245" t="s">
        <v>1388</v>
      </c>
      <c r="B731" s="180" t="s">
        <v>1650</v>
      </c>
      <c r="C731" s="111" t="s">
        <v>39</v>
      </c>
      <c r="D731" s="180">
        <v>43797</v>
      </c>
      <c r="E731" s="181" t="s">
        <v>1665</v>
      </c>
      <c r="F731" s="152" t="s">
        <v>40</v>
      </c>
      <c r="G731" s="185" t="s">
        <v>74</v>
      </c>
      <c r="H731" s="237"/>
      <c r="I731" s="77" t="s">
        <v>281</v>
      </c>
      <c r="J731" s="140" t="s">
        <v>44</v>
      </c>
      <c r="K731" s="140" t="s">
        <v>40</v>
      </c>
    </row>
    <row r="732" spans="1:11" s="184" customFormat="1" ht="54.75" customHeight="1">
      <c r="A732" s="245" t="s">
        <v>1388</v>
      </c>
      <c r="B732" s="180" t="s">
        <v>1651</v>
      </c>
      <c r="C732" s="111" t="s">
        <v>39</v>
      </c>
      <c r="D732" s="180">
        <v>43798</v>
      </c>
      <c r="E732" s="181" t="s">
        <v>1666</v>
      </c>
      <c r="F732" s="152" t="s">
        <v>40</v>
      </c>
      <c r="G732" s="185" t="s">
        <v>75</v>
      </c>
      <c r="H732" s="238" t="s">
        <v>146</v>
      </c>
      <c r="I732" s="77" t="s">
        <v>1768</v>
      </c>
      <c r="J732" s="140" t="s">
        <v>44</v>
      </c>
      <c r="K732" s="140" t="s">
        <v>40</v>
      </c>
    </row>
    <row r="733" spans="1:11" s="184" customFormat="1" ht="54.75" customHeight="1">
      <c r="A733" s="245" t="s">
        <v>1388</v>
      </c>
      <c r="B733" s="180" t="s">
        <v>1652</v>
      </c>
      <c r="C733" s="111" t="s">
        <v>39</v>
      </c>
      <c r="D733" s="180">
        <v>43798</v>
      </c>
      <c r="E733" s="181" t="s">
        <v>1667</v>
      </c>
      <c r="F733" s="152" t="s">
        <v>40</v>
      </c>
      <c r="G733" s="185" t="s">
        <v>74</v>
      </c>
      <c r="H733" s="237"/>
      <c r="I733" s="77" t="s">
        <v>281</v>
      </c>
      <c r="J733" s="140" t="s">
        <v>44</v>
      </c>
      <c r="K733" s="140" t="s">
        <v>40</v>
      </c>
    </row>
    <row r="734" spans="1:11" s="184" customFormat="1" ht="57" customHeight="1">
      <c r="A734" s="245" t="s">
        <v>1388</v>
      </c>
      <c r="B734" s="180" t="s">
        <v>1668</v>
      </c>
      <c r="C734" s="111" t="s">
        <v>39</v>
      </c>
      <c r="D734" s="180">
        <v>43801</v>
      </c>
      <c r="E734" s="181" t="s">
        <v>1676</v>
      </c>
      <c r="F734" s="152" t="s">
        <v>40</v>
      </c>
      <c r="G734" s="185" t="s">
        <v>74</v>
      </c>
      <c r="H734" s="237"/>
      <c r="I734" s="77" t="s">
        <v>281</v>
      </c>
      <c r="J734" s="140" t="s">
        <v>44</v>
      </c>
      <c r="K734" s="140" t="s">
        <v>40</v>
      </c>
    </row>
    <row r="735" spans="1:11" s="184" customFormat="1" ht="57" customHeight="1">
      <c r="A735" s="245" t="s">
        <v>1388</v>
      </c>
      <c r="B735" s="180" t="s">
        <v>1669</v>
      </c>
      <c r="C735" s="111" t="s">
        <v>39</v>
      </c>
      <c r="D735" s="180">
        <v>43801</v>
      </c>
      <c r="E735" s="181" t="s">
        <v>1677</v>
      </c>
      <c r="F735" s="152" t="s">
        <v>40</v>
      </c>
      <c r="G735" s="185" t="s">
        <v>74</v>
      </c>
      <c r="H735" s="237"/>
      <c r="I735" s="77" t="s">
        <v>281</v>
      </c>
      <c r="J735" s="140" t="s">
        <v>44</v>
      </c>
      <c r="K735" s="140" t="s">
        <v>40</v>
      </c>
    </row>
    <row r="736" spans="1:11" s="184" customFormat="1" ht="57" customHeight="1">
      <c r="A736" s="245" t="s">
        <v>1388</v>
      </c>
      <c r="B736" s="180" t="s">
        <v>1670</v>
      </c>
      <c r="C736" s="111" t="s">
        <v>39</v>
      </c>
      <c r="D736" s="180">
        <v>43801</v>
      </c>
      <c r="E736" s="181" t="s">
        <v>1678</v>
      </c>
      <c r="F736" s="152" t="s">
        <v>40</v>
      </c>
      <c r="G736" s="185" t="s">
        <v>74</v>
      </c>
      <c r="H736" s="237"/>
      <c r="I736" s="77" t="s">
        <v>281</v>
      </c>
      <c r="J736" s="140" t="s">
        <v>44</v>
      </c>
      <c r="K736" s="140" t="s">
        <v>40</v>
      </c>
    </row>
    <row r="737" spans="1:11" s="184" customFormat="1" ht="57" customHeight="1">
      <c r="A737" s="245" t="s">
        <v>1388</v>
      </c>
      <c r="B737" s="180" t="s">
        <v>1671</v>
      </c>
      <c r="C737" s="111" t="s">
        <v>39</v>
      </c>
      <c r="D737" s="180">
        <v>43804</v>
      </c>
      <c r="E737" s="181" t="s">
        <v>1679</v>
      </c>
      <c r="F737" s="152" t="s">
        <v>40</v>
      </c>
      <c r="G737" s="185" t="s">
        <v>75</v>
      </c>
      <c r="H737" s="238" t="s">
        <v>146</v>
      </c>
      <c r="I737" s="77" t="s">
        <v>229</v>
      </c>
      <c r="J737" s="140" t="s">
        <v>44</v>
      </c>
      <c r="K737" s="140" t="s">
        <v>40</v>
      </c>
    </row>
    <row r="738" spans="1:11" s="184" customFormat="1" ht="57" customHeight="1">
      <c r="A738" s="245" t="s">
        <v>1388</v>
      </c>
      <c r="B738" s="180" t="s">
        <v>1672</v>
      </c>
      <c r="C738" s="111" t="s">
        <v>39</v>
      </c>
      <c r="D738" s="180">
        <v>43807</v>
      </c>
      <c r="E738" s="181" t="s">
        <v>1680</v>
      </c>
      <c r="F738" s="152" t="s">
        <v>40</v>
      </c>
      <c r="G738" s="185" t="s">
        <v>74</v>
      </c>
      <c r="H738" s="237"/>
      <c r="I738" s="77" t="s">
        <v>281</v>
      </c>
      <c r="J738" s="140" t="s">
        <v>44</v>
      </c>
      <c r="K738" s="140" t="s">
        <v>40</v>
      </c>
    </row>
    <row r="739" spans="1:11" s="184" customFormat="1" ht="57" customHeight="1">
      <c r="A739" s="245" t="s">
        <v>1388</v>
      </c>
      <c r="B739" s="180" t="s">
        <v>1673</v>
      </c>
      <c r="C739" s="111" t="s">
        <v>39</v>
      </c>
      <c r="D739" s="180">
        <v>43809</v>
      </c>
      <c r="E739" s="181" t="s">
        <v>1681</v>
      </c>
      <c r="F739" s="152" t="s">
        <v>40</v>
      </c>
      <c r="G739" s="185" t="s">
        <v>75</v>
      </c>
      <c r="H739" s="238" t="s">
        <v>146</v>
      </c>
      <c r="I739" s="77" t="s">
        <v>1766</v>
      </c>
      <c r="J739" s="140" t="s">
        <v>44</v>
      </c>
      <c r="K739" s="140" t="s">
        <v>40</v>
      </c>
    </row>
    <row r="740" spans="1:11" s="184" customFormat="1" ht="57" customHeight="1">
      <c r="A740" s="245" t="s">
        <v>1388</v>
      </c>
      <c r="B740" s="180" t="s">
        <v>1674</v>
      </c>
      <c r="C740" s="111" t="s">
        <v>39</v>
      </c>
      <c r="D740" s="180">
        <v>43811</v>
      </c>
      <c r="E740" s="181" t="s">
        <v>1682</v>
      </c>
      <c r="F740" s="152" t="s">
        <v>40</v>
      </c>
      <c r="G740" s="185" t="s">
        <v>74</v>
      </c>
      <c r="H740" s="237"/>
      <c r="I740" s="77" t="s">
        <v>281</v>
      </c>
      <c r="J740" s="140" t="s">
        <v>44</v>
      </c>
      <c r="K740" s="140" t="s">
        <v>40</v>
      </c>
    </row>
    <row r="741" spans="1:11" s="184" customFormat="1" ht="57" customHeight="1">
      <c r="A741" s="245" t="s">
        <v>1388</v>
      </c>
      <c r="B741" s="180" t="s">
        <v>1675</v>
      </c>
      <c r="C741" s="111" t="s">
        <v>39</v>
      </c>
      <c r="D741" s="180">
        <v>43797</v>
      </c>
      <c r="E741" s="181" t="s">
        <v>1683</v>
      </c>
      <c r="F741" s="152" t="s">
        <v>40</v>
      </c>
      <c r="G741" s="185" t="s">
        <v>75</v>
      </c>
      <c r="H741" s="238" t="s">
        <v>146</v>
      </c>
      <c r="I741" s="77" t="s">
        <v>1769</v>
      </c>
      <c r="J741" s="140" t="s">
        <v>44</v>
      </c>
      <c r="K741" s="140" t="s">
        <v>40</v>
      </c>
    </row>
    <row r="745" spans="1:11" ht="15.75" customHeight="1">
      <c r="A745" s="50"/>
      <c r="B745" s="51"/>
      <c r="D745" s="50"/>
      <c r="E745" s="50"/>
      <c r="F745" s="50"/>
      <c r="G745" s="50"/>
    </row>
    <row r="746" spans="1:11" ht="15.75" customHeight="1">
      <c r="A746" s="50"/>
      <c r="B746" s="51"/>
      <c r="D746" s="50"/>
      <c r="E746" s="50"/>
      <c r="F746" s="50"/>
      <c r="G746" s="50"/>
    </row>
    <row r="747" spans="1:11" ht="15.75" customHeight="1">
      <c r="A747" s="52"/>
      <c r="B747" s="51"/>
      <c r="D747" s="52"/>
      <c r="E747" s="50"/>
      <c r="F747" s="52"/>
      <c r="G747" s="50"/>
    </row>
    <row r="748" spans="1:11" ht="15.75" customHeight="1">
      <c r="A748" s="137"/>
      <c r="B748" s="51"/>
      <c r="D748" s="137"/>
      <c r="E748" s="50"/>
      <c r="F748" s="50"/>
      <c r="G748" s="50"/>
    </row>
  </sheetData>
  <sortState ref="A2:L53">
    <sortCondition ref="D3"/>
  </sortState>
  <dataValidations count="5">
    <dataValidation type="list" allowBlank="1" sqref="F17:F18 F3:F6 F21:F64 F66:F68 G166 G168 G172:G173 F70:F741" xr:uid="{00000000-0002-0000-0100-000000000000}">
      <formula1>"YES,NO"</formula1>
    </dataValidation>
    <dataValidation type="list" allowBlank="1" sqref="K12 K3:K7 K16:K741" xr:uid="{00000000-0002-0000-0100-000001000000}">
      <formula1>"Yes,No"</formula1>
    </dataValidation>
    <dataValidation type="list" allowBlank="1" sqref="G12 G3:G7 G14:G165 H166 G167 G169:G171 G174:G218 G229 G242:G243 G302:G566 G568:G741 G299" xr:uid="{00000000-0002-0000-0100-000002000000}">
      <formula1>"Proactively disclosed,Successful,Partially Successful,Info under Exceptions List,Info not maintained,Invalid request,Closed,Pending,Accepted,Awaiting Clarification,Processing"</formula1>
    </dataValidation>
    <dataValidation type="list" allowBlank="1" sqref="A3:A16 A19:A24 A178:A741 A29:A175 A748" xr:uid="{00000000-0002-0000-0100-000003000000}">
      <formula1>"2017-Q1,2017-Q2,2017-Q3,2017-Q4,2018-Q1"</formula1>
    </dataValidation>
    <dataValidation type="list" allowBlank="1" sqref="C3:C741" xr:uid="{00000000-0002-0000-0100-000004000000}">
      <formula1>"eFOI,STANDARD"</formula1>
    </dataValidation>
  </dataValidations>
  <printOptions horizontalCentered="1" gridLines="1"/>
  <pageMargins left="0.7" right="0.7" top="0.75" bottom="0.75" header="0" footer="0"/>
  <pageSetup paperSize="9" scale="10"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X208"/>
  <sheetViews>
    <sheetView zoomScale="87" zoomScaleNormal="87" workbookViewId="0">
      <pane ySplit="4" topLeftCell="A20" activePane="bottomLeft" state="frozen"/>
      <selection pane="bottomLeft" activeCell="A37" sqref="A37:J46"/>
    </sheetView>
  </sheetViews>
  <sheetFormatPr baseColWidth="10" defaultColWidth="14.5" defaultRowHeight="15.75" customHeight="1"/>
  <cols>
    <col min="1" max="1" width="25.33203125" customWidth="1"/>
    <col min="2" max="2" width="22" customWidth="1"/>
    <col min="3" max="3" width="9.33203125" customWidth="1"/>
    <col min="4" max="4" width="10.5" customWidth="1"/>
    <col min="5" max="5" width="9.33203125" customWidth="1"/>
    <col min="6" max="6" width="13.1640625" customWidth="1"/>
    <col min="7" max="7" width="4.83203125" customWidth="1"/>
    <col min="8" max="8" width="13.5" customWidth="1"/>
    <col min="9" max="9" width="11.33203125" customWidth="1"/>
    <col min="10" max="10" width="11.5" customWidth="1"/>
    <col min="11" max="11" width="10.5" customWidth="1"/>
    <col min="12" max="12" width="13.33203125" customWidth="1"/>
    <col min="13" max="13" width="10.83203125" customWidth="1"/>
    <col min="14" max="14" width="11.5" customWidth="1"/>
    <col min="15" max="15" width="13.33203125" customWidth="1"/>
    <col min="18" max="18" width="4.5" customWidth="1"/>
    <col min="19" max="19" width="12.5" customWidth="1"/>
    <col min="20" max="21" width="10.5" customWidth="1"/>
    <col min="22" max="22" width="12.5" customWidth="1"/>
    <col min="23" max="23" width="11.5" customWidth="1"/>
    <col min="24" max="24" width="5.83203125" customWidth="1"/>
  </cols>
  <sheetData>
    <row r="1" spans="1:24" s="32" customFormat="1" ht="20.25" customHeight="1">
      <c r="A1" s="42" t="s">
        <v>1686</v>
      </c>
    </row>
    <row r="2" spans="1:24" ht="15.75" customHeight="1">
      <c r="A2" s="313" t="s">
        <v>103</v>
      </c>
      <c r="B2" s="313" t="s">
        <v>58</v>
      </c>
      <c r="C2" s="313" t="s">
        <v>59</v>
      </c>
      <c r="D2" s="313" t="s">
        <v>60</v>
      </c>
      <c r="E2" s="313" t="s">
        <v>61</v>
      </c>
      <c r="F2" s="313" t="s">
        <v>3</v>
      </c>
      <c r="G2" s="310"/>
      <c r="H2" s="311" t="s">
        <v>62</v>
      </c>
      <c r="I2" s="309" t="s">
        <v>63</v>
      </c>
      <c r="J2" s="308"/>
      <c r="K2" s="308"/>
      <c r="L2" s="308"/>
      <c r="M2" s="308"/>
      <c r="N2" s="308"/>
      <c r="O2" s="308"/>
      <c r="P2" s="311" t="s">
        <v>64</v>
      </c>
      <c r="Q2" s="311" t="s">
        <v>65</v>
      </c>
      <c r="R2" s="6"/>
      <c r="S2" s="312" t="s">
        <v>66</v>
      </c>
      <c r="T2" s="307" t="s">
        <v>67</v>
      </c>
      <c r="U2" s="308"/>
      <c r="V2" s="308"/>
      <c r="W2" s="308"/>
      <c r="X2" s="6"/>
    </row>
    <row r="3" spans="1:24" ht="21" customHeight="1">
      <c r="A3" s="308"/>
      <c r="B3" s="308"/>
      <c r="C3" s="308"/>
      <c r="D3" s="308"/>
      <c r="E3" s="308"/>
      <c r="F3" s="308"/>
      <c r="G3" s="308"/>
      <c r="H3" s="308"/>
      <c r="I3" s="7" t="s">
        <v>41</v>
      </c>
      <c r="J3" s="7" t="s">
        <v>68</v>
      </c>
      <c r="K3" s="7" t="s">
        <v>55</v>
      </c>
      <c r="L3" s="7" t="s">
        <v>69</v>
      </c>
      <c r="M3" s="7" t="s">
        <v>70</v>
      </c>
      <c r="N3" s="7" t="s">
        <v>71</v>
      </c>
      <c r="O3" s="33" t="s">
        <v>54</v>
      </c>
      <c r="P3" s="308"/>
      <c r="Q3" s="308"/>
      <c r="R3" s="6"/>
      <c r="S3" s="308"/>
      <c r="T3" s="8" t="s">
        <v>72</v>
      </c>
      <c r="U3" s="8" t="s">
        <v>73</v>
      </c>
      <c r="V3" s="8" t="s">
        <v>74</v>
      </c>
      <c r="W3" s="8" t="s">
        <v>75</v>
      </c>
      <c r="X3" s="6"/>
    </row>
    <row r="4" spans="1:24" ht="209.25" customHeight="1">
      <c r="A4" s="9" t="s">
        <v>76</v>
      </c>
      <c r="B4" s="9" t="s">
        <v>77</v>
      </c>
      <c r="C4" s="9" t="s">
        <v>78</v>
      </c>
      <c r="D4" s="9" t="s">
        <v>79</v>
      </c>
      <c r="E4" s="9" t="s">
        <v>25</v>
      </c>
      <c r="F4" s="9" t="s">
        <v>80</v>
      </c>
      <c r="G4" s="9"/>
      <c r="H4" s="9" t="s">
        <v>81</v>
      </c>
      <c r="I4" s="9" t="s">
        <v>82</v>
      </c>
      <c r="J4" s="9" t="s">
        <v>83</v>
      </c>
      <c r="K4" s="9" t="s">
        <v>84</v>
      </c>
      <c r="L4" s="9" t="s">
        <v>85</v>
      </c>
      <c r="M4" s="9" t="s">
        <v>86</v>
      </c>
      <c r="N4" s="9" t="s">
        <v>87</v>
      </c>
      <c r="O4" s="9" t="s">
        <v>88</v>
      </c>
      <c r="P4" s="9" t="s">
        <v>89</v>
      </c>
      <c r="Q4" s="9" t="s">
        <v>95</v>
      </c>
      <c r="R4" s="9"/>
      <c r="S4" s="9" t="s">
        <v>90</v>
      </c>
      <c r="T4" s="9" t="s">
        <v>91</v>
      </c>
      <c r="U4" s="9" t="s">
        <v>92</v>
      </c>
      <c r="V4" s="9" t="s">
        <v>93</v>
      </c>
      <c r="W4" s="9" t="s">
        <v>94</v>
      </c>
      <c r="X4" s="9"/>
    </row>
    <row r="5" spans="1:24" s="89" customFormat="1" ht="15.75" customHeight="1">
      <c r="A5" s="87" t="s">
        <v>197</v>
      </c>
      <c r="B5" s="87" t="s">
        <v>197</v>
      </c>
      <c r="C5" s="87" t="s">
        <v>105</v>
      </c>
      <c r="D5" s="85" t="s">
        <v>198</v>
      </c>
      <c r="E5" s="85" t="s">
        <v>200</v>
      </c>
      <c r="F5" s="85" t="s">
        <v>159</v>
      </c>
      <c r="G5" s="41"/>
      <c r="H5" s="85">
        <v>0</v>
      </c>
      <c r="I5" s="85">
        <v>0</v>
      </c>
      <c r="J5" s="85">
        <v>0</v>
      </c>
      <c r="K5" s="85">
        <v>0</v>
      </c>
      <c r="L5" s="85">
        <v>0</v>
      </c>
      <c r="M5" s="85">
        <v>0</v>
      </c>
      <c r="N5" s="85">
        <v>0</v>
      </c>
      <c r="O5" s="85">
        <v>0</v>
      </c>
      <c r="P5" s="85">
        <v>0</v>
      </c>
      <c r="Q5" s="86">
        <v>0</v>
      </c>
      <c r="R5" s="41"/>
      <c r="S5" s="85">
        <v>0</v>
      </c>
      <c r="T5" s="85">
        <v>0</v>
      </c>
      <c r="U5" s="85">
        <v>0</v>
      </c>
      <c r="V5" s="85">
        <v>0</v>
      </c>
      <c r="W5" s="85">
        <v>0</v>
      </c>
    </row>
    <row r="6" spans="1:24" s="89" customFormat="1" ht="15.75" customHeight="1">
      <c r="A6" s="87" t="s">
        <v>197</v>
      </c>
      <c r="B6" s="87" t="s">
        <v>197</v>
      </c>
      <c r="C6" s="87" t="s">
        <v>105</v>
      </c>
      <c r="D6" s="85" t="s">
        <v>198</v>
      </c>
      <c r="E6" s="85" t="s">
        <v>200</v>
      </c>
      <c r="F6" s="85" t="s">
        <v>39</v>
      </c>
      <c r="G6" s="41"/>
      <c r="H6" s="85">
        <v>0</v>
      </c>
      <c r="I6" s="85">
        <v>0</v>
      </c>
      <c r="J6" s="85">
        <v>0</v>
      </c>
      <c r="K6" s="85">
        <v>0</v>
      </c>
      <c r="L6" s="85">
        <v>0</v>
      </c>
      <c r="M6" s="85">
        <v>0</v>
      </c>
      <c r="N6" s="85">
        <v>0</v>
      </c>
      <c r="O6" s="85">
        <v>0</v>
      </c>
      <c r="P6" s="85">
        <v>0</v>
      </c>
      <c r="Q6" s="86">
        <v>0</v>
      </c>
      <c r="R6" s="41"/>
      <c r="S6" s="85">
        <v>0</v>
      </c>
      <c r="T6" s="85">
        <v>0</v>
      </c>
      <c r="U6" s="85">
        <v>0</v>
      </c>
      <c r="V6" s="85">
        <v>0</v>
      </c>
      <c r="W6" s="85">
        <v>0</v>
      </c>
    </row>
    <row r="7" spans="1:24" s="89" customFormat="1" ht="15.75" customHeight="1">
      <c r="A7" s="87" t="s">
        <v>197</v>
      </c>
      <c r="B7" s="87" t="s">
        <v>197</v>
      </c>
      <c r="C7" s="87" t="s">
        <v>105</v>
      </c>
      <c r="D7" s="85" t="s">
        <v>198</v>
      </c>
      <c r="E7" s="85" t="s">
        <v>199</v>
      </c>
      <c r="F7" s="85" t="s">
        <v>159</v>
      </c>
      <c r="G7" s="41"/>
      <c r="H7" s="85">
        <v>0</v>
      </c>
      <c r="I7" s="85">
        <v>0</v>
      </c>
      <c r="J7" s="85">
        <v>0</v>
      </c>
      <c r="K7" s="85">
        <v>0</v>
      </c>
      <c r="L7" s="85">
        <v>0</v>
      </c>
      <c r="M7" s="85">
        <v>0</v>
      </c>
      <c r="N7" s="85">
        <v>0</v>
      </c>
      <c r="O7" s="85">
        <v>0</v>
      </c>
      <c r="P7" s="85">
        <v>0</v>
      </c>
      <c r="Q7" s="86">
        <v>0</v>
      </c>
      <c r="R7" s="41"/>
      <c r="S7" s="85">
        <v>0</v>
      </c>
      <c r="T7" s="85">
        <v>0</v>
      </c>
      <c r="U7" s="85">
        <v>0</v>
      </c>
      <c r="V7" s="85">
        <v>0</v>
      </c>
      <c r="W7" s="85">
        <v>0</v>
      </c>
    </row>
    <row r="8" spans="1:24" s="89" customFormat="1" ht="15.75" customHeight="1">
      <c r="A8" s="87" t="s">
        <v>197</v>
      </c>
      <c r="B8" s="87" t="s">
        <v>197</v>
      </c>
      <c r="C8" s="87" t="s">
        <v>105</v>
      </c>
      <c r="D8" s="85" t="s">
        <v>198</v>
      </c>
      <c r="E8" s="85" t="s">
        <v>199</v>
      </c>
      <c r="F8" s="85" t="s">
        <v>39</v>
      </c>
      <c r="G8" s="41"/>
      <c r="H8" s="85">
        <v>0</v>
      </c>
      <c r="I8" s="85">
        <v>0</v>
      </c>
      <c r="J8" s="85">
        <v>0</v>
      </c>
      <c r="K8" s="85">
        <v>0</v>
      </c>
      <c r="L8" s="85">
        <v>0</v>
      </c>
      <c r="M8" s="85">
        <v>0</v>
      </c>
      <c r="N8" s="85">
        <v>0</v>
      </c>
      <c r="O8" s="85">
        <v>0</v>
      </c>
      <c r="P8" s="85">
        <v>0</v>
      </c>
      <c r="Q8" s="86">
        <v>0</v>
      </c>
      <c r="R8" s="41"/>
      <c r="S8" s="85">
        <v>0</v>
      </c>
      <c r="T8" s="85">
        <v>0</v>
      </c>
      <c r="U8" s="85">
        <v>0</v>
      </c>
      <c r="V8" s="85">
        <v>0</v>
      </c>
      <c r="W8" s="85">
        <v>0</v>
      </c>
    </row>
    <row r="9" spans="1:24" s="89" customFormat="1" ht="15.75" customHeight="1">
      <c r="A9" s="87" t="s">
        <v>197</v>
      </c>
      <c r="B9" s="87" t="s">
        <v>106</v>
      </c>
      <c r="C9" s="87" t="s">
        <v>105</v>
      </c>
      <c r="D9" s="85" t="s">
        <v>198</v>
      </c>
      <c r="E9" s="85" t="s">
        <v>56</v>
      </c>
      <c r="F9" s="85" t="s">
        <v>159</v>
      </c>
      <c r="G9" s="41"/>
      <c r="H9" s="85">
        <f>SUM(I9:O9)</f>
        <v>0</v>
      </c>
      <c r="I9" s="85">
        <v>0</v>
      </c>
      <c r="J9" s="88">
        <v>0</v>
      </c>
      <c r="K9" s="88">
        <v>0</v>
      </c>
      <c r="L9" s="88">
        <v>0</v>
      </c>
      <c r="M9" s="88">
        <v>0</v>
      </c>
      <c r="N9" s="88">
        <v>0</v>
      </c>
      <c r="O9" s="88">
        <v>0</v>
      </c>
      <c r="P9" s="85">
        <v>0</v>
      </c>
      <c r="Q9" s="86">
        <v>0</v>
      </c>
      <c r="R9" s="41"/>
      <c r="S9" s="85">
        <v>0</v>
      </c>
      <c r="T9" s="85">
        <v>0</v>
      </c>
      <c r="U9" s="85">
        <v>0</v>
      </c>
      <c r="V9" s="85">
        <v>0</v>
      </c>
      <c r="W9" s="85">
        <v>0</v>
      </c>
    </row>
    <row r="10" spans="1:24" s="89" customFormat="1" ht="15.75" customHeight="1">
      <c r="A10" s="87" t="s">
        <v>197</v>
      </c>
      <c r="B10" s="87" t="s">
        <v>106</v>
      </c>
      <c r="C10" s="87" t="s">
        <v>105</v>
      </c>
      <c r="D10" s="85" t="s">
        <v>198</v>
      </c>
      <c r="E10" s="85" t="s">
        <v>56</v>
      </c>
      <c r="F10" s="85" t="s">
        <v>39</v>
      </c>
      <c r="G10" s="49"/>
      <c r="H10" s="85">
        <f>SUM(I10:O10)</f>
        <v>0</v>
      </c>
      <c r="I10" s="85">
        <v>0</v>
      </c>
      <c r="J10" s="88">
        <v>0</v>
      </c>
      <c r="K10" s="88">
        <v>0</v>
      </c>
      <c r="L10" s="88">
        <v>0</v>
      </c>
      <c r="M10" s="88">
        <v>0</v>
      </c>
      <c r="N10" s="88">
        <v>0</v>
      </c>
      <c r="O10" s="88">
        <v>0</v>
      </c>
      <c r="P10" s="85">
        <v>0</v>
      </c>
      <c r="Q10" s="86">
        <v>0</v>
      </c>
      <c r="R10" s="93"/>
      <c r="S10" s="85">
        <v>1</v>
      </c>
      <c r="T10" s="85">
        <v>0</v>
      </c>
      <c r="U10" s="85">
        <v>0</v>
      </c>
      <c r="V10" s="85">
        <v>0</v>
      </c>
      <c r="W10" s="85">
        <v>1</v>
      </c>
    </row>
    <row r="11" spans="1:24" s="89" customFormat="1" ht="15.75" customHeight="1">
      <c r="A11" s="87" t="s">
        <v>197</v>
      </c>
      <c r="B11" s="87" t="s">
        <v>106</v>
      </c>
      <c r="C11" s="87" t="s">
        <v>105</v>
      </c>
      <c r="D11" s="85" t="s">
        <v>198</v>
      </c>
      <c r="E11" s="85" t="s">
        <v>57</v>
      </c>
      <c r="F11" s="85" t="s">
        <v>159</v>
      </c>
      <c r="G11" s="41"/>
      <c r="H11" s="85">
        <v>3</v>
      </c>
      <c r="I11" s="85">
        <v>3</v>
      </c>
      <c r="J11" s="94">
        <v>0</v>
      </c>
      <c r="K11" s="94">
        <v>0</v>
      </c>
      <c r="L11" s="94">
        <v>0</v>
      </c>
      <c r="M11" s="94">
        <v>0</v>
      </c>
      <c r="N11" s="94">
        <v>0</v>
      </c>
      <c r="O11" s="94">
        <v>0</v>
      </c>
      <c r="P11" s="85">
        <v>471</v>
      </c>
      <c r="Q11" s="86">
        <f>P11/H11</f>
        <v>157</v>
      </c>
      <c r="R11" s="95"/>
      <c r="S11" s="85">
        <v>4</v>
      </c>
      <c r="T11" s="85">
        <v>0</v>
      </c>
      <c r="U11" s="85">
        <v>0</v>
      </c>
      <c r="V11" s="85">
        <v>0</v>
      </c>
      <c r="W11" s="85">
        <v>4</v>
      </c>
    </row>
    <row r="12" spans="1:24" ht="15.75" customHeight="1">
      <c r="A12" s="87" t="s">
        <v>197</v>
      </c>
      <c r="B12" s="87" t="s">
        <v>106</v>
      </c>
      <c r="C12" s="87" t="s">
        <v>105</v>
      </c>
      <c r="D12" s="85" t="s">
        <v>198</v>
      </c>
      <c r="E12" s="85" t="s">
        <v>57</v>
      </c>
      <c r="F12" s="85" t="s">
        <v>39</v>
      </c>
      <c r="G12" s="41"/>
      <c r="H12" s="85">
        <v>1</v>
      </c>
      <c r="I12" s="85">
        <v>1</v>
      </c>
      <c r="J12" s="88">
        <v>0</v>
      </c>
      <c r="K12" s="88">
        <v>0</v>
      </c>
      <c r="L12" s="88">
        <v>0</v>
      </c>
      <c r="M12" s="88">
        <v>0</v>
      </c>
      <c r="N12" s="88">
        <v>0</v>
      </c>
      <c r="O12" s="88">
        <v>0</v>
      </c>
      <c r="P12" s="85">
        <v>23</v>
      </c>
      <c r="Q12" s="86">
        <f>P12/H12</f>
        <v>23</v>
      </c>
      <c r="R12" s="95"/>
      <c r="S12" s="85">
        <v>4</v>
      </c>
      <c r="T12" s="85">
        <v>0</v>
      </c>
      <c r="U12" s="85">
        <v>0</v>
      </c>
      <c r="V12" s="85">
        <v>0</v>
      </c>
      <c r="W12" s="85">
        <v>4</v>
      </c>
    </row>
    <row r="13" spans="1:24" s="34" customFormat="1" ht="15.75" customHeight="1"/>
    <row r="14" spans="1:24" s="34" customFormat="1" ht="15.75" customHeight="1">
      <c r="R14" s="90" t="s">
        <v>201</v>
      </c>
    </row>
    <row r="15" spans="1:24" s="34" customFormat="1" ht="15.75" customHeight="1">
      <c r="A15" s="142" t="s">
        <v>579</v>
      </c>
    </row>
    <row r="16" spans="1:24" s="139" customFormat="1" ht="15.75" customHeight="1">
      <c r="A16" s="157" t="s">
        <v>197</v>
      </c>
      <c r="B16" s="157" t="s">
        <v>197</v>
      </c>
      <c r="C16" s="157" t="s">
        <v>105</v>
      </c>
      <c r="D16" s="155" t="s">
        <v>198</v>
      </c>
      <c r="E16" s="155" t="s">
        <v>210</v>
      </c>
      <c r="F16" s="155" t="s">
        <v>159</v>
      </c>
      <c r="G16" s="141"/>
      <c r="H16" s="155">
        <v>9</v>
      </c>
      <c r="I16" s="155">
        <v>9</v>
      </c>
      <c r="J16" s="155">
        <v>0</v>
      </c>
      <c r="K16" s="155">
        <v>0</v>
      </c>
      <c r="L16" s="155">
        <v>0</v>
      </c>
      <c r="M16" s="155">
        <v>0</v>
      </c>
      <c r="N16" s="155">
        <v>0</v>
      </c>
      <c r="O16" s="155">
        <v>0</v>
      </c>
      <c r="P16" s="155">
        <v>245</v>
      </c>
      <c r="Q16" s="156">
        <f t="shared" ref="Q16:Q23" si="0">P16/H16</f>
        <v>27.222222222222221</v>
      </c>
      <c r="R16" s="141"/>
      <c r="S16" s="155">
        <v>13</v>
      </c>
      <c r="T16" s="155">
        <v>0</v>
      </c>
      <c r="U16" s="155">
        <v>0</v>
      </c>
      <c r="V16" s="155">
        <v>0</v>
      </c>
      <c r="W16" s="155">
        <v>13</v>
      </c>
    </row>
    <row r="17" spans="1:23" s="139" customFormat="1" ht="15.75" customHeight="1">
      <c r="A17" s="157" t="s">
        <v>197</v>
      </c>
      <c r="B17" s="157" t="s">
        <v>197</v>
      </c>
      <c r="C17" s="157" t="s">
        <v>105</v>
      </c>
      <c r="D17" s="155" t="s">
        <v>198</v>
      </c>
      <c r="E17" s="155" t="s">
        <v>210</v>
      </c>
      <c r="F17" s="155" t="s">
        <v>39</v>
      </c>
      <c r="G17" s="141"/>
      <c r="H17" s="155">
        <v>9</v>
      </c>
      <c r="I17" s="155">
        <v>9</v>
      </c>
      <c r="J17" s="155">
        <v>0</v>
      </c>
      <c r="K17" s="155">
        <v>0</v>
      </c>
      <c r="L17" s="155">
        <v>0</v>
      </c>
      <c r="M17" s="155">
        <v>0</v>
      </c>
      <c r="N17" s="155">
        <v>0</v>
      </c>
      <c r="O17" s="155">
        <v>0</v>
      </c>
      <c r="P17" s="155">
        <v>387</v>
      </c>
      <c r="Q17" s="156">
        <f t="shared" si="0"/>
        <v>43</v>
      </c>
      <c r="R17" s="141"/>
      <c r="S17" s="155">
        <v>10</v>
      </c>
      <c r="T17" s="155">
        <v>0</v>
      </c>
      <c r="U17" s="155">
        <v>0</v>
      </c>
      <c r="V17" s="155">
        <v>0</v>
      </c>
      <c r="W17" s="155">
        <v>10</v>
      </c>
    </row>
    <row r="18" spans="1:23" s="139" customFormat="1" ht="15.75" customHeight="1">
      <c r="A18" s="157" t="s">
        <v>197</v>
      </c>
      <c r="B18" s="157" t="s">
        <v>197</v>
      </c>
      <c r="C18" s="157" t="s">
        <v>105</v>
      </c>
      <c r="D18" s="155" t="s">
        <v>198</v>
      </c>
      <c r="E18" s="155" t="s">
        <v>312</v>
      </c>
      <c r="F18" s="155" t="s">
        <v>159</v>
      </c>
      <c r="G18" s="141"/>
      <c r="H18" s="155">
        <v>1</v>
      </c>
      <c r="I18" s="155">
        <v>1</v>
      </c>
      <c r="J18" s="155">
        <v>0</v>
      </c>
      <c r="K18" s="155">
        <v>0</v>
      </c>
      <c r="L18" s="155">
        <v>0</v>
      </c>
      <c r="M18" s="155">
        <v>0</v>
      </c>
      <c r="N18" s="155">
        <v>0</v>
      </c>
      <c r="O18" s="155">
        <v>0</v>
      </c>
      <c r="P18" s="155">
        <v>9</v>
      </c>
      <c r="Q18" s="156">
        <f t="shared" si="0"/>
        <v>9</v>
      </c>
      <c r="R18" s="141"/>
      <c r="S18" s="155">
        <v>5</v>
      </c>
      <c r="T18" s="155">
        <v>0</v>
      </c>
      <c r="U18" s="155">
        <v>0</v>
      </c>
      <c r="V18" s="155">
        <v>0</v>
      </c>
      <c r="W18" s="155">
        <v>5</v>
      </c>
    </row>
    <row r="19" spans="1:23" s="139" customFormat="1" ht="15.75" customHeight="1">
      <c r="A19" s="157" t="s">
        <v>197</v>
      </c>
      <c r="B19" s="157" t="s">
        <v>197</v>
      </c>
      <c r="C19" s="157" t="s">
        <v>105</v>
      </c>
      <c r="D19" s="155" t="s">
        <v>198</v>
      </c>
      <c r="E19" s="155" t="s">
        <v>312</v>
      </c>
      <c r="F19" s="155" t="s">
        <v>39</v>
      </c>
      <c r="G19" s="141"/>
      <c r="H19" s="155">
        <v>3</v>
      </c>
      <c r="I19" s="155">
        <v>3</v>
      </c>
      <c r="J19" s="155">
        <v>0</v>
      </c>
      <c r="K19" s="155">
        <v>0</v>
      </c>
      <c r="L19" s="155">
        <v>0</v>
      </c>
      <c r="M19" s="155">
        <v>0</v>
      </c>
      <c r="N19" s="155">
        <v>0</v>
      </c>
      <c r="O19" s="155">
        <v>0</v>
      </c>
      <c r="P19" s="155">
        <v>63</v>
      </c>
      <c r="Q19" s="156">
        <f t="shared" si="0"/>
        <v>21</v>
      </c>
      <c r="R19" s="141"/>
      <c r="S19" s="155">
        <v>4</v>
      </c>
      <c r="T19" s="155">
        <v>0</v>
      </c>
      <c r="U19" s="155">
        <v>0</v>
      </c>
      <c r="V19" s="155">
        <v>0</v>
      </c>
      <c r="W19" s="155">
        <v>4</v>
      </c>
    </row>
    <row r="20" spans="1:23" s="139" customFormat="1" ht="15.75" customHeight="1">
      <c r="A20" s="157" t="s">
        <v>197</v>
      </c>
      <c r="B20" s="157" t="s">
        <v>106</v>
      </c>
      <c r="C20" s="157" t="s">
        <v>105</v>
      </c>
      <c r="D20" s="155" t="s">
        <v>198</v>
      </c>
      <c r="E20" s="155" t="s">
        <v>351</v>
      </c>
      <c r="F20" s="155" t="s">
        <v>159</v>
      </c>
      <c r="G20" s="141"/>
      <c r="H20" s="155">
        <v>7</v>
      </c>
      <c r="I20" s="155">
        <v>7</v>
      </c>
      <c r="J20" s="158">
        <v>0</v>
      </c>
      <c r="K20" s="158">
        <v>0</v>
      </c>
      <c r="L20" s="158">
        <v>0</v>
      </c>
      <c r="M20" s="158">
        <v>0</v>
      </c>
      <c r="N20" s="158">
        <v>0</v>
      </c>
      <c r="O20" s="158">
        <v>0</v>
      </c>
      <c r="P20" s="155">
        <v>33</v>
      </c>
      <c r="Q20" s="156">
        <f t="shared" si="0"/>
        <v>4.7142857142857144</v>
      </c>
      <c r="R20" s="141"/>
      <c r="S20" s="155">
        <v>13</v>
      </c>
      <c r="T20" s="155">
        <v>0</v>
      </c>
      <c r="U20" s="155">
        <v>0</v>
      </c>
      <c r="V20" s="155">
        <v>0</v>
      </c>
      <c r="W20" s="155">
        <v>13</v>
      </c>
    </row>
    <row r="21" spans="1:23" s="139" customFormat="1" ht="15.75" customHeight="1">
      <c r="A21" s="157" t="s">
        <v>197</v>
      </c>
      <c r="B21" s="157" t="s">
        <v>106</v>
      </c>
      <c r="C21" s="157" t="s">
        <v>105</v>
      </c>
      <c r="D21" s="155" t="s">
        <v>198</v>
      </c>
      <c r="E21" s="155" t="s">
        <v>351</v>
      </c>
      <c r="F21" s="155" t="s">
        <v>39</v>
      </c>
      <c r="G21" s="144"/>
      <c r="H21" s="155">
        <v>6</v>
      </c>
      <c r="I21" s="155">
        <v>6</v>
      </c>
      <c r="J21" s="158">
        <v>0</v>
      </c>
      <c r="K21" s="158">
        <v>0</v>
      </c>
      <c r="L21" s="158">
        <v>0</v>
      </c>
      <c r="M21" s="158">
        <v>0</v>
      </c>
      <c r="N21" s="158">
        <v>0</v>
      </c>
      <c r="O21" s="158">
        <v>0</v>
      </c>
      <c r="P21" s="155">
        <v>67</v>
      </c>
      <c r="Q21" s="156">
        <f t="shared" si="0"/>
        <v>11.166666666666666</v>
      </c>
      <c r="R21" s="147"/>
      <c r="S21" s="155">
        <v>6</v>
      </c>
      <c r="T21" s="155">
        <v>0</v>
      </c>
      <c r="U21" s="155">
        <v>0</v>
      </c>
      <c r="V21" s="155">
        <v>0</v>
      </c>
      <c r="W21" s="155">
        <v>6</v>
      </c>
    </row>
    <row r="22" spans="1:23" s="139" customFormat="1" ht="15.75" customHeight="1">
      <c r="A22" s="157" t="s">
        <v>197</v>
      </c>
      <c r="B22" s="157" t="s">
        <v>106</v>
      </c>
      <c r="C22" s="157" t="s">
        <v>105</v>
      </c>
      <c r="D22" s="155" t="s">
        <v>198</v>
      </c>
      <c r="E22" s="155" t="s">
        <v>436</v>
      </c>
      <c r="F22" s="155" t="s">
        <v>159</v>
      </c>
      <c r="G22" s="141"/>
      <c r="H22" s="155">
        <v>18</v>
      </c>
      <c r="I22" s="155">
        <v>18</v>
      </c>
      <c r="J22" s="148">
        <v>0</v>
      </c>
      <c r="K22" s="148">
        <v>0</v>
      </c>
      <c r="L22" s="148">
        <v>0</v>
      </c>
      <c r="M22" s="148">
        <v>0</v>
      </c>
      <c r="N22" s="148">
        <v>0</v>
      </c>
      <c r="O22" s="148">
        <v>0</v>
      </c>
      <c r="P22" s="155">
        <v>140</v>
      </c>
      <c r="Q22" s="156">
        <f t="shared" si="0"/>
        <v>7.7777777777777777</v>
      </c>
      <c r="R22" s="149"/>
      <c r="S22" s="155">
        <v>22</v>
      </c>
      <c r="T22" s="155">
        <v>0</v>
      </c>
      <c r="U22" s="155">
        <v>0</v>
      </c>
      <c r="V22" s="155">
        <v>0</v>
      </c>
      <c r="W22" s="155">
        <v>22</v>
      </c>
    </row>
    <row r="23" spans="1:23" s="139" customFormat="1" ht="15.75" customHeight="1">
      <c r="A23" s="157" t="s">
        <v>197</v>
      </c>
      <c r="B23" s="157" t="s">
        <v>106</v>
      </c>
      <c r="C23" s="157" t="s">
        <v>105</v>
      </c>
      <c r="D23" s="155" t="s">
        <v>198</v>
      </c>
      <c r="E23" s="155" t="s">
        <v>436</v>
      </c>
      <c r="F23" s="155" t="s">
        <v>39</v>
      </c>
      <c r="G23" s="141"/>
      <c r="H23" s="155">
        <v>9</v>
      </c>
      <c r="I23" s="155">
        <v>9</v>
      </c>
      <c r="J23" s="158">
        <v>0</v>
      </c>
      <c r="K23" s="158">
        <v>0</v>
      </c>
      <c r="L23" s="158">
        <v>0</v>
      </c>
      <c r="M23" s="158">
        <v>0</v>
      </c>
      <c r="N23" s="158">
        <v>0</v>
      </c>
      <c r="O23" s="158">
        <v>0</v>
      </c>
      <c r="P23" s="155">
        <v>96</v>
      </c>
      <c r="Q23" s="156">
        <f t="shared" si="0"/>
        <v>10.666666666666666</v>
      </c>
      <c r="R23" s="149"/>
      <c r="S23" s="155">
        <v>10</v>
      </c>
      <c r="T23" s="155">
        <v>0</v>
      </c>
      <c r="U23" s="155">
        <v>0</v>
      </c>
      <c r="V23" s="155">
        <v>0</v>
      </c>
      <c r="W23" s="155">
        <v>10</v>
      </c>
    </row>
    <row r="24" spans="1:23" s="139" customFormat="1" ht="15.75" customHeight="1">
      <c r="A24" s="142"/>
    </row>
    <row r="25" spans="1:23" s="139" customFormat="1" ht="15.75" customHeight="1">
      <c r="A25" s="142"/>
    </row>
    <row r="26" spans="1:23" s="139" customFormat="1" ht="15.75" customHeight="1">
      <c r="A26" s="142" t="s">
        <v>1684</v>
      </c>
    </row>
    <row r="27" spans="1:23" s="139" customFormat="1" ht="15.75" customHeight="1">
      <c r="A27" s="157" t="s">
        <v>197</v>
      </c>
      <c r="B27" s="157" t="s">
        <v>197</v>
      </c>
      <c r="C27" s="157" t="s">
        <v>105</v>
      </c>
      <c r="D27" s="155" t="s">
        <v>198</v>
      </c>
      <c r="E27" s="155" t="s">
        <v>606</v>
      </c>
      <c r="F27" s="155" t="s">
        <v>159</v>
      </c>
      <c r="G27" s="141"/>
      <c r="H27" s="155">
        <v>41</v>
      </c>
      <c r="I27" s="155">
        <v>16</v>
      </c>
      <c r="J27" s="155">
        <v>0</v>
      </c>
      <c r="K27" s="155">
        <v>0</v>
      </c>
      <c r="L27" s="155">
        <v>0</v>
      </c>
      <c r="M27" s="155">
        <v>1</v>
      </c>
      <c r="N27" s="155">
        <v>13</v>
      </c>
      <c r="O27" s="155">
        <v>3</v>
      </c>
      <c r="P27" s="155">
        <v>2954</v>
      </c>
      <c r="Q27" s="156">
        <f t="shared" ref="Q27:Q34" si="1">P27/H27</f>
        <v>72.048780487804876</v>
      </c>
      <c r="R27" s="141"/>
      <c r="S27" s="155">
        <v>8</v>
      </c>
      <c r="T27" s="155">
        <v>0</v>
      </c>
      <c r="U27" s="155">
        <v>0</v>
      </c>
      <c r="V27" s="155">
        <v>0</v>
      </c>
      <c r="W27" s="155">
        <v>8</v>
      </c>
    </row>
    <row r="28" spans="1:23" s="34" customFormat="1" ht="15.75" customHeight="1">
      <c r="A28" s="157" t="s">
        <v>197</v>
      </c>
      <c r="B28" s="157" t="s">
        <v>197</v>
      </c>
      <c r="C28" s="157" t="s">
        <v>105</v>
      </c>
      <c r="D28" s="155" t="s">
        <v>198</v>
      </c>
      <c r="E28" s="155" t="s">
        <v>606</v>
      </c>
      <c r="F28" s="155" t="s">
        <v>39</v>
      </c>
      <c r="G28" s="141"/>
      <c r="H28" s="155">
        <v>33</v>
      </c>
      <c r="I28" s="155">
        <v>20</v>
      </c>
      <c r="J28" s="155">
        <v>0</v>
      </c>
      <c r="K28" s="155">
        <v>0</v>
      </c>
      <c r="L28" s="155">
        <v>0</v>
      </c>
      <c r="M28" s="155">
        <v>1</v>
      </c>
      <c r="N28" s="155">
        <v>2</v>
      </c>
      <c r="O28" s="155">
        <v>6</v>
      </c>
      <c r="P28" s="155">
        <v>1653</v>
      </c>
      <c r="Q28" s="156">
        <f t="shared" si="1"/>
        <v>50.090909090909093</v>
      </c>
      <c r="R28" s="141"/>
      <c r="S28" s="155">
        <v>4</v>
      </c>
      <c r="T28" s="155">
        <v>0</v>
      </c>
      <c r="U28" s="155">
        <v>0</v>
      </c>
      <c r="V28" s="155">
        <v>0</v>
      </c>
      <c r="W28" s="155">
        <v>4</v>
      </c>
    </row>
    <row r="29" spans="1:23" s="34" customFormat="1" ht="15.75" customHeight="1">
      <c r="A29" s="157" t="s">
        <v>197</v>
      </c>
      <c r="B29" s="157" t="s">
        <v>197</v>
      </c>
      <c r="C29" s="157" t="s">
        <v>105</v>
      </c>
      <c r="D29" s="155" t="s">
        <v>198</v>
      </c>
      <c r="E29" s="155" t="s">
        <v>737</v>
      </c>
      <c r="F29" s="155" t="s">
        <v>159</v>
      </c>
      <c r="G29" s="141"/>
      <c r="H29" s="155">
        <v>79</v>
      </c>
      <c r="I29" s="155">
        <v>27</v>
      </c>
      <c r="J29" s="155">
        <v>0</v>
      </c>
      <c r="K29" s="155">
        <v>0</v>
      </c>
      <c r="L29" s="155">
        <v>0</v>
      </c>
      <c r="M29" s="155">
        <v>0</v>
      </c>
      <c r="N29" s="155">
        <v>5</v>
      </c>
      <c r="O29" s="155">
        <v>21</v>
      </c>
      <c r="P29" s="155">
        <v>6220</v>
      </c>
      <c r="Q29" s="156">
        <f t="shared" si="1"/>
        <v>78.734177215189874</v>
      </c>
      <c r="R29" s="141"/>
      <c r="S29" s="155">
        <v>26</v>
      </c>
      <c r="T29" s="155">
        <v>0</v>
      </c>
      <c r="U29" s="155">
        <v>0</v>
      </c>
      <c r="V29" s="155">
        <v>0</v>
      </c>
      <c r="W29" s="155">
        <v>26</v>
      </c>
    </row>
    <row r="30" spans="1:23" s="34" customFormat="1" ht="15.75" customHeight="1">
      <c r="A30" s="157" t="s">
        <v>197</v>
      </c>
      <c r="B30" s="157" t="s">
        <v>197</v>
      </c>
      <c r="C30" s="157" t="s">
        <v>105</v>
      </c>
      <c r="D30" s="155" t="s">
        <v>198</v>
      </c>
      <c r="E30" s="155" t="s">
        <v>737</v>
      </c>
      <c r="F30" s="155" t="s">
        <v>39</v>
      </c>
      <c r="G30" s="141"/>
      <c r="H30" s="155">
        <v>46</v>
      </c>
      <c r="I30" s="155">
        <v>23</v>
      </c>
      <c r="J30" s="155">
        <v>0</v>
      </c>
      <c r="K30" s="155">
        <v>0</v>
      </c>
      <c r="L30" s="155">
        <v>0</v>
      </c>
      <c r="M30" s="155">
        <v>0</v>
      </c>
      <c r="N30" s="155">
        <v>3</v>
      </c>
      <c r="O30" s="155">
        <v>8</v>
      </c>
      <c r="P30" s="155">
        <v>2818</v>
      </c>
      <c r="Q30" s="156">
        <f t="shared" si="1"/>
        <v>61.260869565217391</v>
      </c>
      <c r="R30" s="141"/>
      <c r="S30" s="155">
        <v>12</v>
      </c>
      <c r="T30" s="155">
        <v>0</v>
      </c>
      <c r="U30" s="155">
        <v>0</v>
      </c>
      <c r="V30" s="155">
        <v>0</v>
      </c>
      <c r="W30" s="155">
        <v>12</v>
      </c>
    </row>
    <row r="31" spans="1:23" s="34" customFormat="1" ht="15.75" customHeight="1">
      <c r="A31" s="157" t="s">
        <v>197</v>
      </c>
      <c r="B31" s="157" t="s">
        <v>106</v>
      </c>
      <c r="C31" s="157" t="s">
        <v>105</v>
      </c>
      <c r="D31" s="155" t="s">
        <v>198</v>
      </c>
      <c r="E31" s="155" t="s">
        <v>1044</v>
      </c>
      <c r="F31" s="155" t="s">
        <v>159</v>
      </c>
      <c r="G31" s="141"/>
      <c r="H31" s="155">
        <v>141</v>
      </c>
      <c r="I31" s="155">
        <v>37</v>
      </c>
      <c r="J31" s="155">
        <v>0</v>
      </c>
      <c r="K31" s="155">
        <v>0</v>
      </c>
      <c r="L31" s="155">
        <v>0</v>
      </c>
      <c r="M31" s="155">
        <v>2</v>
      </c>
      <c r="N31" s="158">
        <v>10</v>
      </c>
      <c r="O31" s="158">
        <v>53</v>
      </c>
      <c r="P31" s="155">
        <v>4497</v>
      </c>
      <c r="Q31" s="156">
        <f t="shared" si="1"/>
        <v>31.893617021276597</v>
      </c>
      <c r="R31" s="141"/>
      <c r="S31" s="155">
        <v>33</v>
      </c>
      <c r="T31" s="155">
        <v>0</v>
      </c>
      <c r="U31" s="155">
        <v>0</v>
      </c>
      <c r="V31" s="155">
        <v>0</v>
      </c>
      <c r="W31" s="155">
        <v>33</v>
      </c>
    </row>
    <row r="32" spans="1:23" s="34" customFormat="1" ht="15.75" customHeight="1">
      <c r="A32" s="157" t="s">
        <v>197</v>
      </c>
      <c r="B32" s="157" t="s">
        <v>106</v>
      </c>
      <c r="C32" s="157" t="s">
        <v>105</v>
      </c>
      <c r="D32" s="155" t="s">
        <v>198</v>
      </c>
      <c r="E32" s="155" t="s">
        <v>1044</v>
      </c>
      <c r="F32" s="155" t="s">
        <v>39</v>
      </c>
      <c r="G32" s="144"/>
      <c r="H32" s="155">
        <v>75</v>
      </c>
      <c r="I32" s="155">
        <v>12</v>
      </c>
      <c r="J32" s="155">
        <v>0</v>
      </c>
      <c r="K32" s="155">
        <v>0</v>
      </c>
      <c r="L32" s="155">
        <v>0</v>
      </c>
      <c r="M32" s="155">
        <v>0</v>
      </c>
      <c r="N32" s="158">
        <v>1</v>
      </c>
      <c r="O32" s="158">
        <v>42</v>
      </c>
      <c r="P32" s="155">
        <v>2668</v>
      </c>
      <c r="Q32" s="156">
        <f t="shared" si="1"/>
        <v>35.573333333333331</v>
      </c>
      <c r="R32" s="147"/>
      <c r="S32" s="155">
        <v>19</v>
      </c>
      <c r="T32" s="155">
        <v>0</v>
      </c>
      <c r="U32" s="155">
        <v>0</v>
      </c>
      <c r="V32" s="155">
        <v>0</v>
      </c>
      <c r="W32" s="155">
        <v>19</v>
      </c>
    </row>
    <row r="33" spans="1:23" s="34" customFormat="1" ht="15.75" customHeight="1">
      <c r="A33" s="157" t="s">
        <v>197</v>
      </c>
      <c r="B33" s="157" t="s">
        <v>106</v>
      </c>
      <c r="C33" s="157" t="s">
        <v>105</v>
      </c>
      <c r="D33" s="155" t="s">
        <v>198</v>
      </c>
      <c r="E33" s="155" t="s">
        <v>1388</v>
      </c>
      <c r="F33" s="155" t="s">
        <v>159</v>
      </c>
      <c r="G33" s="141"/>
      <c r="H33" s="155">
        <v>110</v>
      </c>
      <c r="I33" s="155">
        <v>22</v>
      </c>
      <c r="J33" s="155">
        <v>0</v>
      </c>
      <c r="K33" s="155">
        <v>0</v>
      </c>
      <c r="L33" s="155">
        <v>0</v>
      </c>
      <c r="M33" s="155">
        <v>2</v>
      </c>
      <c r="N33" s="148">
        <v>7</v>
      </c>
      <c r="O33" s="148">
        <v>60</v>
      </c>
      <c r="P33" s="155">
        <v>1104</v>
      </c>
      <c r="Q33" s="156">
        <f t="shared" si="1"/>
        <v>10.036363636363637</v>
      </c>
      <c r="R33" s="149"/>
      <c r="S33" s="155">
        <v>8</v>
      </c>
      <c r="T33" s="155">
        <v>0</v>
      </c>
      <c r="U33" s="155">
        <v>0</v>
      </c>
      <c r="V33" s="155">
        <v>0</v>
      </c>
      <c r="W33" s="155">
        <v>8</v>
      </c>
    </row>
    <row r="34" spans="1:23" s="34" customFormat="1" ht="15.75" customHeight="1">
      <c r="A34" s="157" t="s">
        <v>197</v>
      </c>
      <c r="B34" s="157" t="s">
        <v>106</v>
      </c>
      <c r="C34" s="157" t="s">
        <v>105</v>
      </c>
      <c r="D34" s="155" t="s">
        <v>198</v>
      </c>
      <c r="E34" s="155" t="s">
        <v>1388</v>
      </c>
      <c r="F34" s="155" t="s">
        <v>39</v>
      </c>
      <c r="G34" s="141"/>
      <c r="H34" s="155">
        <v>39</v>
      </c>
      <c r="I34" s="155">
        <v>7</v>
      </c>
      <c r="J34" s="155">
        <v>0</v>
      </c>
      <c r="K34" s="155">
        <v>0</v>
      </c>
      <c r="L34" s="155">
        <v>0</v>
      </c>
      <c r="M34" s="155">
        <v>0</v>
      </c>
      <c r="N34" s="158">
        <v>0</v>
      </c>
      <c r="O34" s="158">
        <v>12</v>
      </c>
      <c r="P34" s="155">
        <v>523</v>
      </c>
      <c r="Q34" s="156">
        <f t="shared" si="1"/>
        <v>13.410256410256411</v>
      </c>
      <c r="R34" s="149"/>
      <c r="S34" s="155">
        <v>11</v>
      </c>
      <c r="T34" s="155">
        <v>0</v>
      </c>
      <c r="U34" s="155">
        <v>0</v>
      </c>
      <c r="V34" s="155">
        <v>0</v>
      </c>
      <c r="W34" s="155">
        <v>11</v>
      </c>
    </row>
    <row r="35" spans="1:23" s="34" customFormat="1" ht="15.75" customHeight="1">
      <c r="A35" s="142"/>
      <c r="B35" s="139"/>
      <c r="C35" s="139"/>
      <c r="D35" s="139"/>
      <c r="E35" s="139"/>
      <c r="F35" s="139"/>
      <c r="G35" s="139"/>
      <c r="H35" s="139"/>
      <c r="I35" s="139"/>
      <c r="J35" s="139"/>
      <c r="K35" s="139"/>
      <c r="L35" s="139"/>
      <c r="M35" s="139"/>
      <c r="N35" s="139"/>
      <c r="O35" s="139"/>
      <c r="P35" s="139"/>
      <c r="Q35" s="139"/>
      <c r="R35" s="139"/>
      <c r="S35" s="139"/>
      <c r="T35" s="139"/>
      <c r="U35" s="139"/>
      <c r="V35" s="139"/>
      <c r="W35" s="139"/>
    </row>
    <row r="36" spans="1:23" s="34" customFormat="1" ht="15.75" customHeight="1">
      <c r="A36" s="142"/>
      <c r="B36" s="139"/>
      <c r="C36" s="139"/>
      <c r="D36" s="139"/>
      <c r="E36" s="139"/>
      <c r="F36" s="139"/>
      <c r="G36" s="139"/>
      <c r="H36" s="139"/>
      <c r="I36" s="139"/>
      <c r="J36" s="139"/>
      <c r="K36" s="139"/>
      <c r="L36" s="139"/>
      <c r="M36" s="139"/>
      <c r="N36" s="139"/>
      <c r="O36" s="139"/>
      <c r="P36" s="139"/>
      <c r="Q36" s="139"/>
      <c r="R36" s="139"/>
      <c r="S36" s="139"/>
      <c r="T36" s="139"/>
      <c r="U36" s="139"/>
      <c r="V36" s="139"/>
      <c r="W36" s="139"/>
    </row>
    <row r="37" spans="1:23" s="34" customFormat="1" ht="15.75" customHeight="1"/>
    <row r="38" spans="1:23" s="34" customFormat="1" ht="15.75" customHeight="1"/>
    <row r="39" spans="1:23" s="34" customFormat="1" ht="15.75" customHeight="1">
      <c r="A39" s="50"/>
      <c r="B39" s="51"/>
      <c r="C39" s="50"/>
      <c r="E39" s="50"/>
      <c r="F39" s="50"/>
      <c r="G39" s="50"/>
      <c r="H39" s="50"/>
      <c r="I39" s="50"/>
      <c r="J39" s="50"/>
    </row>
    <row r="40" spans="1:23" s="34" customFormat="1" ht="15.75" customHeight="1">
      <c r="A40" s="50"/>
      <c r="B40" s="51"/>
      <c r="C40" s="50"/>
      <c r="E40" s="50"/>
      <c r="F40" s="50"/>
      <c r="G40" s="50"/>
      <c r="H40" s="50"/>
      <c r="I40" s="50"/>
      <c r="J40" s="50"/>
    </row>
    <row r="41" spans="1:23" s="34" customFormat="1" ht="15.75" customHeight="1">
      <c r="A41" s="52"/>
      <c r="B41" s="51"/>
      <c r="C41" s="52"/>
      <c r="E41" s="50"/>
      <c r="F41" s="50"/>
      <c r="G41" s="50"/>
      <c r="H41" s="52"/>
      <c r="I41" s="50"/>
      <c r="J41" s="50"/>
    </row>
    <row r="42" spans="1:23" s="34" customFormat="1" ht="15.75" customHeight="1">
      <c r="A42" s="137"/>
      <c r="B42" s="51"/>
      <c r="C42" s="137"/>
      <c r="E42" s="50"/>
      <c r="F42" s="50"/>
      <c r="G42" s="50"/>
      <c r="H42" s="50"/>
      <c r="I42" s="50"/>
      <c r="J42" s="50"/>
    </row>
    <row r="43" spans="1:23" s="34" customFormat="1" ht="15.75" customHeight="1">
      <c r="A43" s="137"/>
      <c r="B43" s="51"/>
      <c r="C43" s="137"/>
      <c r="E43" s="50"/>
      <c r="F43" s="50"/>
      <c r="G43" s="50"/>
      <c r="H43" s="50"/>
      <c r="I43" s="50"/>
      <c r="J43" s="50"/>
    </row>
    <row r="44" spans="1:23" s="34" customFormat="1" ht="15.75" customHeight="1">
      <c r="A44" s="50"/>
      <c r="B44" s="50"/>
      <c r="C44" s="50"/>
      <c r="D44" s="50"/>
      <c r="E44" s="50"/>
      <c r="F44" s="50"/>
      <c r="G44" s="50"/>
      <c r="H44" s="50"/>
      <c r="I44" s="50"/>
      <c r="J44" s="50"/>
    </row>
    <row r="45" spans="1:23" s="34" customFormat="1" ht="15.75" customHeight="1">
      <c r="A45" s="50"/>
      <c r="B45" s="50"/>
      <c r="C45" s="50"/>
      <c r="D45" s="50"/>
      <c r="E45" s="50"/>
      <c r="F45" s="50"/>
      <c r="G45" s="50"/>
      <c r="H45" s="50"/>
      <c r="I45" s="50"/>
      <c r="J45" s="50"/>
    </row>
    <row r="46" spans="1:23" s="34" customFormat="1" ht="15.75" customHeight="1">
      <c r="A46" s="50"/>
      <c r="B46" s="50"/>
      <c r="C46" s="50"/>
      <c r="D46" s="50"/>
      <c r="E46" s="50"/>
      <c r="F46" s="50"/>
      <c r="G46" s="50"/>
      <c r="I46" s="50"/>
      <c r="J46" s="50"/>
    </row>
    <row r="47" spans="1:23" s="34" customFormat="1" ht="15.75" customHeight="1">
      <c r="A47" s="50"/>
      <c r="B47" s="50"/>
      <c r="C47" s="50"/>
      <c r="D47" s="50"/>
      <c r="E47" s="50"/>
      <c r="F47" s="50"/>
      <c r="G47" s="50"/>
      <c r="I47" s="50"/>
      <c r="J47" s="50"/>
    </row>
    <row r="48" spans="1:23" s="34" customFormat="1" ht="15.75" customHeight="1"/>
    <row r="49" spans="8:8" s="34" customFormat="1" ht="15.75" customHeight="1">
      <c r="H49" s="55"/>
    </row>
    <row r="50" spans="8:8" s="34" customFormat="1" ht="15.75" customHeight="1">
      <c r="H50" s="56"/>
    </row>
    <row r="51" spans="8:8" s="34" customFormat="1" ht="15.75" customHeight="1"/>
    <row r="52" spans="8:8" s="34" customFormat="1" ht="15.75" customHeight="1"/>
    <row r="53" spans="8:8" s="34" customFormat="1" ht="15.75" customHeight="1"/>
    <row r="54" spans="8:8" s="34" customFormat="1" ht="15.75" customHeight="1"/>
    <row r="55" spans="8:8" s="34" customFormat="1" ht="15.75" customHeight="1"/>
    <row r="56" spans="8:8" s="34" customFormat="1" ht="15.75" customHeight="1"/>
    <row r="57" spans="8:8" s="34" customFormat="1" ht="15.75" customHeight="1"/>
    <row r="58" spans="8:8" s="34" customFormat="1" ht="15.75" customHeight="1"/>
    <row r="59" spans="8:8" s="34" customFormat="1" ht="15.75" customHeight="1"/>
    <row r="60" spans="8:8" s="34" customFormat="1" ht="15.75" customHeight="1"/>
    <row r="61" spans="8:8" s="34" customFormat="1" ht="15.75" customHeight="1"/>
    <row r="62" spans="8:8" s="34" customFormat="1" ht="15.75" customHeight="1"/>
    <row r="63" spans="8:8" s="34" customFormat="1" ht="15.75" customHeight="1"/>
    <row r="64" spans="8:8" s="34" customFormat="1" ht="15.75" customHeight="1"/>
    <row r="65" s="34" customFormat="1" ht="15.75" customHeight="1"/>
    <row r="66" s="34" customFormat="1" ht="15.75" customHeight="1"/>
    <row r="67" s="34" customFormat="1" ht="15.75" customHeight="1"/>
    <row r="68" s="34" customFormat="1" ht="15.75" customHeight="1"/>
    <row r="69" s="34" customFormat="1" ht="15.75" customHeight="1"/>
    <row r="70" s="34" customFormat="1" ht="15.75" customHeight="1"/>
    <row r="71" s="34" customFormat="1" ht="15.75" customHeight="1"/>
    <row r="72" s="34" customFormat="1" ht="15.75" customHeight="1"/>
    <row r="73" s="34" customFormat="1" ht="15.75" customHeight="1"/>
    <row r="74" s="34" customFormat="1" ht="15.75" customHeight="1"/>
    <row r="75" s="34" customFormat="1" ht="15.75" customHeight="1"/>
    <row r="76" s="34" customFormat="1" ht="15.75" customHeight="1"/>
    <row r="77" s="34" customFormat="1" ht="15.75" customHeight="1"/>
    <row r="78" s="34" customFormat="1" ht="15.75" customHeight="1"/>
    <row r="79" s="34" customFormat="1" ht="15.75" customHeight="1"/>
    <row r="80" s="34" customFormat="1" ht="15.75" customHeight="1"/>
    <row r="81" s="34" customFormat="1" ht="15.75" customHeight="1"/>
    <row r="82" s="34" customFormat="1" ht="15.75" customHeight="1"/>
    <row r="83" s="34" customFormat="1" ht="15.75" customHeight="1"/>
    <row r="84" s="34" customFormat="1" ht="15.75" customHeight="1"/>
    <row r="85" s="34" customFormat="1" ht="15.75" customHeight="1"/>
    <row r="86" s="34" customFormat="1" ht="15.75" customHeight="1"/>
    <row r="87" s="34" customFormat="1" ht="15.75" customHeight="1"/>
    <row r="88" s="34" customFormat="1" ht="15.75" customHeight="1"/>
    <row r="89" s="34" customFormat="1" ht="15.75" customHeight="1"/>
    <row r="90" s="34" customFormat="1" ht="15.75" customHeight="1"/>
    <row r="91" s="34" customFormat="1" ht="15.75" customHeight="1"/>
    <row r="92" s="34" customFormat="1" ht="15.75" customHeight="1"/>
    <row r="93" s="34" customFormat="1" ht="15.75" customHeight="1"/>
    <row r="94" s="34" customFormat="1" ht="15.75" customHeight="1"/>
    <row r="95" s="34" customFormat="1" ht="15.75" customHeight="1"/>
    <row r="96" s="34" customFormat="1" ht="15.75" customHeight="1"/>
    <row r="97" s="34" customFormat="1" ht="15.75" customHeight="1"/>
    <row r="98" s="34" customFormat="1" ht="15.75" customHeight="1"/>
    <row r="99" s="34" customFormat="1" ht="15.75" customHeight="1"/>
    <row r="100" s="34" customFormat="1" ht="15.75" customHeight="1"/>
    <row r="101" s="34" customFormat="1" ht="15.75" customHeight="1"/>
    <row r="102" s="34" customFormat="1" ht="15.75" customHeight="1"/>
    <row r="103" s="34" customFormat="1" ht="15.75" customHeight="1"/>
    <row r="104" s="34" customFormat="1" ht="15.75" customHeight="1"/>
    <row r="105" s="34" customFormat="1" ht="15.75" customHeight="1"/>
    <row r="106" s="34" customFormat="1" ht="15.75" customHeight="1"/>
    <row r="107" s="34" customFormat="1" ht="15.75" customHeight="1"/>
    <row r="108" s="34" customFormat="1" ht="15.75" customHeight="1"/>
    <row r="109" s="34" customFormat="1" ht="15.75" customHeight="1"/>
    <row r="110" s="34" customFormat="1" ht="15.75" customHeight="1"/>
    <row r="111" s="34" customFormat="1" ht="15.75" customHeight="1"/>
    <row r="112" s="34" customFormat="1" ht="15.75" customHeight="1"/>
    <row r="113" spans="1:23" s="34" customFormat="1" ht="15.75" customHeight="1"/>
    <row r="114" spans="1:23" s="34" customFormat="1" ht="15.75" customHeight="1"/>
    <row r="115" spans="1:23" s="34" customFormat="1" ht="15.75" customHeight="1"/>
    <row r="116" spans="1:23" s="34" customFormat="1" ht="15.75" customHeight="1"/>
    <row r="117" spans="1:23" s="34" customFormat="1" ht="15.75" customHeight="1"/>
    <row r="118" spans="1:23" s="34" customFormat="1" ht="15.75" customHeight="1"/>
    <row r="119" spans="1:23" s="34" customFormat="1" ht="15.75" customHeight="1"/>
    <row r="120" spans="1:23"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row>
    <row r="121" spans="1:23"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row>
    <row r="122" spans="1:23"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row>
    <row r="123" spans="1:23"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row>
    <row r="124" spans="1:23"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row>
    <row r="125" spans="1:23"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row>
    <row r="126" spans="1:23"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row>
    <row r="127" spans="1:23"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row>
    <row r="128" spans="1:23"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row>
    <row r="129" spans="1:22"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row>
    <row r="130" spans="1:22"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row>
    <row r="131" spans="1:22"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row>
    <row r="132" spans="1:22"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row>
    <row r="133" spans="1:22"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row>
    <row r="134" spans="1:22"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row>
    <row r="135" spans="1:22"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row>
    <row r="136" spans="1:22"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row>
    <row r="137" spans="1:22"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row>
    <row r="138" spans="1:22"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row>
    <row r="139" spans="1:22"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row>
    <row r="140" spans="1:22"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row>
    <row r="141" spans="1:22"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row>
    <row r="142" spans="1:22"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row>
    <row r="143" spans="1:22"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row>
    <row r="144" spans="1:22"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row>
    <row r="145" spans="1:22"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row>
    <row r="146" spans="1:22"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row>
    <row r="147" spans="1:22"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row>
    <row r="148" spans="1:22"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row>
    <row r="149" spans="1:22"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row>
    <row r="150" spans="1:22"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row>
    <row r="151" spans="1:22"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row>
    <row r="152" spans="1:22"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row>
    <row r="153" spans="1:22"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row>
    <row r="154" spans="1:22"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row>
    <row r="155" spans="1:22"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row>
    <row r="156" spans="1:22"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row>
    <row r="157" spans="1:22"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row>
    <row r="158" spans="1:22"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row>
    <row r="159" spans="1:22"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row>
    <row r="160" spans="1:22"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row>
    <row r="161" spans="1:22"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row>
    <row r="162" spans="1:22"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row>
    <row r="163" spans="1:22"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row>
    <row r="164" spans="1:22"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row>
    <row r="165" spans="1:22"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row>
    <row r="166" spans="1:22"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row>
    <row r="167" spans="1:22"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row>
    <row r="168" spans="1:22"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row>
    <row r="169" spans="1:22"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row>
    <row r="170" spans="1:22"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row>
    <row r="171" spans="1:22"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row>
    <row r="172" spans="1:22"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row>
    <row r="173" spans="1:22"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row>
    <row r="174" spans="1:22"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row>
    <row r="175" spans="1:22"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row>
    <row r="176" spans="1:22"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row>
    <row r="177" spans="1:22"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row>
    <row r="178" spans="1:22"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row>
    <row r="179" spans="1:22"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row>
    <row r="180" spans="1:22"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row>
    <row r="181" spans="1:22"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row>
    <row r="182" spans="1:22"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row>
    <row r="183" spans="1:22"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row>
    <row r="184" spans="1:22"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row>
    <row r="185" spans="1:22"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row>
    <row r="186" spans="1:22"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row>
    <row r="187" spans="1:22"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row>
    <row r="188" spans="1:22"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row>
    <row r="189" spans="1:22"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row>
    <row r="190" spans="1:22"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row>
    <row r="191" spans="1:22"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row>
    <row r="192" spans="1:22"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row>
    <row r="193" spans="1:22"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row>
    <row r="194" spans="1:22"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row>
    <row r="195" spans="1:22"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row>
    <row r="196" spans="1:22"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row>
    <row r="197" spans="1:22"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row>
    <row r="198" spans="1:22"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row>
    <row r="199" spans="1:22"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row>
    <row r="200" spans="1:22"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row>
    <row r="201" spans="1:22"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row>
    <row r="202" spans="1:22"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row>
    <row r="203" spans="1:22"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row>
    <row r="204" spans="1:22"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row>
    <row r="205" spans="1:22"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row>
    <row r="206" spans="1:22"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row>
    <row r="207" spans="1:22"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row>
    <row r="208" spans="1:22"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row>
  </sheetData>
  <mergeCells count="13">
    <mergeCell ref="C2:C3"/>
    <mergeCell ref="B2:B3"/>
    <mergeCell ref="A2:A3"/>
    <mergeCell ref="F2:F3"/>
    <mergeCell ref="P2:P3"/>
    <mergeCell ref="D2:D3"/>
    <mergeCell ref="E2:E3"/>
    <mergeCell ref="T2:W2"/>
    <mergeCell ref="I2:O2"/>
    <mergeCell ref="G2:G3"/>
    <mergeCell ref="H2:H3"/>
    <mergeCell ref="Q2:Q3"/>
    <mergeCell ref="S2:S3"/>
  </mergeCells>
  <dataValidations count="4">
    <dataValidation type="list" allowBlank="1" sqref="E11 E5:E8 E22 E16:E19 E33 E27:E30" xr:uid="{00000000-0002-0000-0200-000000000000}">
      <formula1>"2016-Q4,2017-Q1,2017-Q2,2017-Q3,2017-Q4,2018-Q1"</formula1>
    </dataValidation>
    <dataValidation type="list" allowBlank="1" sqref="E12 E9:E10 E31:E32 E23 E20:E21 E34 A42:A43" xr:uid="{00000000-0002-0000-0200-000001000000}">
      <formula1>"2017-Q1,2017-Q2,2017-Q3,2017-Q4,2018-Q1"</formula1>
    </dataValidation>
    <dataValidation type="list" allowBlank="1" sqref="D5:D12 D16:D23 D27:D34" xr:uid="{00000000-0002-0000-0200-000002000000}">
      <formula1>"NGA,GOCC,SUC,LWD,LGU"</formula1>
    </dataValidation>
    <dataValidation type="list" allowBlank="1" sqref="F5:F12 F16:F23 F27:F34" xr:uid="{00000000-0002-0000-0200-000003000000}">
      <formula1>"eFOI,STANDARD"</formula1>
    </dataValidation>
  </dataValidations>
  <printOptions horizontalCentered="1" gridLines="1"/>
  <pageMargins left="0.23" right="0.16" top="0.75" bottom="0.75" header="0" footer="0"/>
  <pageSetup paperSize="9" scale="48"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78"/>
  <sheetViews>
    <sheetView topLeftCell="A567" workbookViewId="0">
      <selection activeCell="A572" sqref="A572:H579"/>
    </sheetView>
  </sheetViews>
  <sheetFormatPr baseColWidth="10" defaultColWidth="8.83203125" defaultRowHeight="13"/>
  <cols>
    <col min="1" max="4" width="15.6640625" customWidth="1"/>
    <col min="5" max="5" width="51" customWidth="1"/>
    <col min="6" max="7" width="15.6640625" customWidth="1"/>
    <col min="8" max="8" width="17.33203125" customWidth="1"/>
    <col min="9" max="9" width="13.33203125" customWidth="1"/>
    <col min="10" max="10" width="13.6640625" customWidth="1"/>
    <col min="11" max="11" width="14.6640625" customWidth="1"/>
    <col min="12" max="12" width="15.6640625" customWidth="1"/>
  </cols>
  <sheetData>
    <row r="1" spans="1:12">
      <c r="A1" s="269" t="s">
        <v>1687</v>
      </c>
      <c r="B1" s="48"/>
      <c r="C1" s="48"/>
      <c r="D1" s="270"/>
      <c r="E1" s="271"/>
      <c r="F1" s="48"/>
      <c r="G1" s="48"/>
      <c r="H1" s="272"/>
      <c r="I1" s="48"/>
      <c r="J1" s="271"/>
      <c r="K1" s="273"/>
      <c r="L1" s="139"/>
    </row>
    <row r="2" spans="1:12" ht="14">
      <c r="A2" s="274" t="s">
        <v>0</v>
      </c>
      <c r="B2" s="46" t="s">
        <v>2</v>
      </c>
      <c r="C2" s="46" t="s">
        <v>3</v>
      </c>
      <c r="D2" s="213" t="s">
        <v>4</v>
      </c>
      <c r="E2" s="46" t="s">
        <v>17</v>
      </c>
      <c r="F2" s="46" t="s">
        <v>18</v>
      </c>
      <c r="G2" s="46" t="s">
        <v>19</v>
      </c>
      <c r="H2" s="197" t="s">
        <v>20</v>
      </c>
      <c r="I2" s="47" t="s">
        <v>21</v>
      </c>
      <c r="J2" s="46" t="s">
        <v>23</v>
      </c>
      <c r="K2" s="275" t="s">
        <v>24</v>
      </c>
      <c r="L2" s="46"/>
    </row>
    <row r="3" spans="1:12" ht="150" customHeight="1">
      <c r="A3" s="37" t="s">
        <v>25</v>
      </c>
      <c r="B3" s="38" t="s">
        <v>29</v>
      </c>
      <c r="C3" s="37" t="s">
        <v>47</v>
      </c>
      <c r="D3" s="214" t="s">
        <v>48</v>
      </c>
      <c r="E3" s="40" t="s">
        <v>37</v>
      </c>
      <c r="F3" s="37" t="s">
        <v>49</v>
      </c>
      <c r="G3" s="37" t="s">
        <v>38</v>
      </c>
      <c r="H3" s="198" t="s">
        <v>50</v>
      </c>
      <c r="I3" s="39" t="s">
        <v>51</v>
      </c>
      <c r="J3" s="40" t="s">
        <v>52</v>
      </c>
      <c r="K3" s="40" t="s">
        <v>53</v>
      </c>
      <c r="L3" s="268"/>
    </row>
    <row r="4" spans="1:12">
      <c r="A4" s="276"/>
      <c r="B4" s="139"/>
      <c r="C4" s="139"/>
      <c r="D4" s="139"/>
      <c r="E4" s="139"/>
      <c r="F4" s="139"/>
      <c r="G4" s="139"/>
      <c r="H4" s="139"/>
      <c r="I4" s="139"/>
      <c r="J4" s="139"/>
      <c r="K4" s="277"/>
    </row>
    <row r="5" spans="1:12" ht="20">
      <c r="A5" s="278" t="s">
        <v>621</v>
      </c>
      <c r="B5" s="153"/>
      <c r="C5" s="82"/>
      <c r="D5" s="221"/>
      <c r="E5" s="146"/>
      <c r="F5" s="146"/>
      <c r="G5" s="83"/>
      <c r="H5" s="200"/>
      <c r="I5" s="154"/>
      <c r="J5" s="146"/>
      <c r="K5" s="279"/>
    </row>
    <row r="6" spans="1:12">
      <c r="A6" s="280"/>
      <c r="B6" s="153"/>
      <c r="C6" s="82"/>
      <c r="D6" s="221"/>
      <c r="E6" s="146"/>
      <c r="F6" s="146"/>
      <c r="G6" s="83"/>
      <c r="H6" s="200"/>
      <c r="I6" s="154"/>
      <c r="J6" s="146"/>
      <c r="K6" s="279"/>
    </row>
    <row r="7" spans="1:12" ht="70">
      <c r="A7" s="252" t="s">
        <v>606</v>
      </c>
      <c r="B7" s="248" t="s">
        <v>587</v>
      </c>
      <c r="C7" s="253" t="s">
        <v>159</v>
      </c>
      <c r="D7" s="254">
        <v>43472</v>
      </c>
      <c r="E7" s="206" t="s">
        <v>588</v>
      </c>
      <c r="F7" s="252" t="s">
        <v>40</v>
      </c>
      <c r="G7" s="253" t="s">
        <v>41</v>
      </c>
      <c r="H7" s="254">
        <v>43472</v>
      </c>
      <c r="I7" s="259" t="s">
        <v>281</v>
      </c>
      <c r="J7" s="140" t="s">
        <v>44</v>
      </c>
      <c r="K7" s="140" t="s">
        <v>40</v>
      </c>
    </row>
    <row r="8" spans="1:12" ht="56">
      <c r="A8" s="252" t="s">
        <v>606</v>
      </c>
      <c r="B8" s="248" t="s">
        <v>589</v>
      </c>
      <c r="C8" s="253" t="s">
        <v>159</v>
      </c>
      <c r="D8" s="254">
        <v>43476</v>
      </c>
      <c r="E8" s="206" t="s">
        <v>590</v>
      </c>
      <c r="F8" s="252" t="s">
        <v>40</v>
      </c>
      <c r="G8" s="253" t="s">
        <v>41</v>
      </c>
      <c r="H8" s="258" t="s">
        <v>605</v>
      </c>
      <c r="I8" s="259" t="s">
        <v>247</v>
      </c>
      <c r="J8" s="140" t="s">
        <v>44</v>
      </c>
      <c r="K8" s="140" t="s">
        <v>40</v>
      </c>
    </row>
    <row r="9" spans="1:12" ht="56">
      <c r="A9" s="252" t="s">
        <v>606</v>
      </c>
      <c r="B9" s="248" t="s">
        <v>591</v>
      </c>
      <c r="C9" s="253" t="s">
        <v>159</v>
      </c>
      <c r="D9" s="254">
        <v>43480</v>
      </c>
      <c r="E9" s="206" t="s">
        <v>592</v>
      </c>
      <c r="F9" s="252" t="s">
        <v>40</v>
      </c>
      <c r="G9" s="253" t="s">
        <v>41</v>
      </c>
      <c r="H9" s="254">
        <v>43480</v>
      </c>
      <c r="I9" s="259" t="s">
        <v>400</v>
      </c>
      <c r="J9" s="140" t="s">
        <v>44</v>
      </c>
      <c r="K9" s="140" t="s">
        <v>40</v>
      </c>
    </row>
    <row r="10" spans="1:12" ht="98">
      <c r="A10" s="152" t="s">
        <v>606</v>
      </c>
      <c r="B10" s="180" t="s">
        <v>593</v>
      </c>
      <c r="C10" s="111" t="s">
        <v>159</v>
      </c>
      <c r="D10" s="232">
        <v>43495</v>
      </c>
      <c r="E10" s="185" t="s">
        <v>594</v>
      </c>
      <c r="F10" s="152" t="s">
        <v>40</v>
      </c>
      <c r="G10" s="111" t="s">
        <v>41</v>
      </c>
      <c r="H10" s="203">
        <v>43495</v>
      </c>
      <c r="I10" s="132" t="s">
        <v>281</v>
      </c>
      <c r="J10" s="140" t="s">
        <v>44</v>
      </c>
      <c r="K10" s="140" t="s">
        <v>40</v>
      </c>
    </row>
    <row r="11" spans="1:12" ht="84">
      <c r="A11" s="152" t="s">
        <v>606</v>
      </c>
      <c r="B11" s="180" t="s">
        <v>595</v>
      </c>
      <c r="C11" s="111" t="s">
        <v>159</v>
      </c>
      <c r="D11" s="232">
        <v>43495</v>
      </c>
      <c r="E11" s="185" t="s">
        <v>596</v>
      </c>
      <c r="F11" s="152" t="s">
        <v>40</v>
      </c>
      <c r="G11" s="111" t="s">
        <v>54</v>
      </c>
      <c r="H11" s="205">
        <v>43544</v>
      </c>
      <c r="I11" s="132" t="s">
        <v>281</v>
      </c>
      <c r="J11" s="140" t="s">
        <v>44</v>
      </c>
      <c r="K11" s="140" t="s">
        <v>40</v>
      </c>
    </row>
    <row r="12" spans="1:12" ht="98">
      <c r="A12" s="152" t="s">
        <v>606</v>
      </c>
      <c r="B12" s="180" t="s">
        <v>597</v>
      </c>
      <c r="C12" s="111" t="s">
        <v>159</v>
      </c>
      <c r="D12" s="232">
        <v>43496</v>
      </c>
      <c r="E12" s="185" t="s">
        <v>598</v>
      </c>
      <c r="F12" s="152" t="s">
        <v>40</v>
      </c>
      <c r="G12" s="111" t="s">
        <v>54</v>
      </c>
      <c r="H12" s="205">
        <v>43525</v>
      </c>
      <c r="I12" s="132" t="s">
        <v>281</v>
      </c>
      <c r="J12" s="140" t="s">
        <v>44</v>
      </c>
      <c r="K12" s="140" t="s">
        <v>40</v>
      </c>
    </row>
    <row r="13" spans="1:12" ht="56">
      <c r="A13" s="152" t="s">
        <v>606</v>
      </c>
      <c r="B13" s="180" t="s">
        <v>599</v>
      </c>
      <c r="C13" s="111" t="s">
        <v>159</v>
      </c>
      <c r="D13" s="232">
        <v>43496</v>
      </c>
      <c r="E13" s="185" t="s">
        <v>600</v>
      </c>
      <c r="F13" s="152" t="s">
        <v>40</v>
      </c>
      <c r="G13" s="111" t="s">
        <v>54</v>
      </c>
      <c r="H13" s="232">
        <v>43497</v>
      </c>
      <c r="I13" s="132" t="s">
        <v>281</v>
      </c>
      <c r="J13" s="140" t="s">
        <v>44</v>
      </c>
      <c r="K13" s="140" t="s">
        <v>40</v>
      </c>
    </row>
    <row r="14" spans="1:12" ht="42">
      <c r="A14" s="152" t="s">
        <v>606</v>
      </c>
      <c r="B14" s="180" t="s">
        <v>601</v>
      </c>
      <c r="C14" s="111" t="s">
        <v>159</v>
      </c>
      <c r="D14" s="232">
        <v>43496</v>
      </c>
      <c r="E14" s="185" t="s">
        <v>602</v>
      </c>
      <c r="F14" s="152" t="s">
        <v>40</v>
      </c>
      <c r="G14" s="186" t="s">
        <v>75</v>
      </c>
      <c r="H14" s="204" t="s">
        <v>146</v>
      </c>
      <c r="I14" s="186" t="s">
        <v>1688</v>
      </c>
      <c r="J14" s="140" t="s">
        <v>44</v>
      </c>
      <c r="K14" s="140" t="s">
        <v>40</v>
      </c>
    </row>
    <row r="15" spans="1:12" ht="70">
      <c r="A15" s="152" t="s">
        <v>606</v>
      </c>
      <c r="B15" s="188" t="s">
        <v>603</v>
      </c>
      <c r="C15" s="189" t="s">
        <v>159</v>
      </c>
      <c r="D15" s="233">
        <v>43496</v>
      </c>
      <c r="E15" s="190" t="s">
        <v>604</v>
      </c>
      <c r="F15" s="187" t="s">
        <v>40</v>
      </c>
      <c r="G15" s="191" t="s">
        <v>41</v>
      </c>
      <c r="H15" s="205">
        <v>43544</v>
      </c>
      <c r="I15" s="191" t="s">
        <v>1689</v>
      </c>
      <c r="J15" s="140" t="s">
        <v>44</v>
      </c>
      <c r="K15" s="140" t="s">
        <v>40</v>
      </c>
    </row>
    <row r="16" spans="1:12" ht="42">
      <c r="A16" s="152" t="s">
        <v>606</v>
      </c>
      <c r="B16" s="180" t="s">
        <v>607</v>
      </c>
      <c r="C16" s="189" t="s">
        <v>159</v>
      </c>
      <c r="D16" s="232">
        <v>43497</v>
      </c>
      <c r="E16" s="190" t="s">
        <v>614</v>
      </c>
      <c r="F16" s="187" t="s">
        <v>40</v>
      </c>
      <c r="G16" s="191" t="s">
        <v>41</v>
      </c>
      <c r="H16" s="208">
        <v>43549</v>
      </c>
      <c r="I16" s="191" t="s">
        <v>1690</v>
      </c>
      <c r="J16" s="140" t="s">
        <v>44</v>
      </c>
      <c r="K16" s="140" t="s">
        <v>40</v>
      </c>
    </row>
    <row r="17" spans="1:11" ht="28">
      <c r="A17" s="152" t="s">
        <v>606</v>
      </c>
      <c r="B17" s="180" t="s">
        <v>608</v>
      </c>
      <c r="C17" s="189" t="s">
        <v>159</v>
      </c>
      <c r="D17" s="232">
        <v>43497</v>
      </c>
      <c r="E17" s="190" t="s">
        <v>615</v>
      </c>
      <c r="F17" s="187" t="s">
        <v>40</v>
      </c>
      <c r="G17" s="191" t="s">
        <v>75</v>
      </c>
      <c r="H17" s="204" t="s">
        <v>146</v>
      </c>
      <c r="I17" s="191" t="s">
        <v>1691</v>
      </c>
      <c r="J17" s="140" t="s">
        <v>44</v>
      </c>
      <c r="K17" s="140" t="s">
        <v>40</v>
      </c>
    </row>
    <row r="18" spans="1:11" ht="28">
      <c r="A18" s="152" t="s">
        <v>606</v>
      </c>
      <c r="B18" s="180" t="s">
        <v>609</v>
      </c>
      <c r="C18" s="189" t="s">
        <v>159</v>
      </c>
      <c r="D18" s="232">
        <v>43497</v>
      </c>
      <c r="E18" s="190" t="s">
        <v>616</v>
      </c>
      <c r="F18" s="187" t="s">
        <v>40</v>
      </c>
      <c r="G18" s="191" t="s">
        <v>41</v>
      </c>
      <c r="H18" s="205">
        <v>43525</v>
      </c>
      <c r="I18" s="191" t="s">
        <v>1692</v>
      </c>
      <c r="J18" s="140" t="s">
        <v>44</v>
      </c>
      <c r="K18" s="140" t="s">
        <v>40</v>
      </c>
    </row>
    <row r="19" spans="1:11" ht="42">
      <c r="A19" s="152" t="s">
        <v>606</v>
      </c>
      <c r="B19" s="180" t="s">
        <v>610</v>
      </c>
      <c r="C19" s="189" t="s">
        <v>159</v>
      </c>
      <c r="D19" s="232">
        <v>43497</v>
      </c>
      <c r="E19" s="190" t="s">
        <v>617</v>
      </c>
      <c r="F19" s="187" t="s">
        <v>40</v>
      </c>
      <c r="G19" s="191" t="s">
        <v>75</v>
      </c>
      <c r="H19" s="204" t="s">
        <v>146</v>
      </c>
      <c r="I19" s="191" t="s">
        <v>1691</v>
      </c>
      <c r="J19" s="140" t="s">
        <v>44</v>
      </c>
      <c r="K19" s="140" t="s">
        <v>40</v>
      </c>
    </row>
    <row r="20" spans="1:11" ht="28">
      <c r="A20" s="152" t="s">
        <v>606</v>
      </c>
      <c r="B20" s="180" t="s">
        <v>611</v>
      </c>
      <c r="C20" s="189" t="s">
        <v>159</v>
      </c>
      <c r="D20" s="232">
        <v>43508</v>
      </c>
      <c r="E20" s="190" t="s">
        <v>618</v>
      </c>
      <c r="F20" s="187" t="s">
        <v>40</v>
      </c>
      <c r="G20" s="191" t="s">
        <v>41</v>
      </c>
      <c r="H20" s="232">
        <v>43508</v>
      </c>
      <c r="I20" s="191" t="s">
        <v>281</v>
      </c>
      <c r="J20" s="140" t="s">
        <v>44</v>
      </c>
      <c r="K20" s="140" t="s">
        <v>40</v>
      </c>
    </row>
    <row r="21" spans="1:11" ht="84">
      <c r="A21" s="152" t="s">
        <v>606</v>
      </c>
      <c r="B21" s="180" t="s">
        <v>612</v>
      </c>
      <c r="C21" s="189" t="s">
        <v>159</v>
      </c>
      <c r="D21" s="232">
        <v>43511</v>
      </c>
      <c r="E21" s="190" t="s">
        <v>619</v>
      </c>
      <c r="F21" s="187" t="s">
        <v>40</v>
      </c>
      <c r="G21" s="191" t="s">
        <v>75</v>
      </c>
      <c r="H21" s="204" t="s">
        <v>146</v>
      </c>
      <c r="I21" s="191" t="s">
        <v>1693</v>
      </c>
      <c r="J21" s="140" t="s">
        <v>44</v>
      </c>
      <c r="K21" s="140" t="s">
        <v>40</v>
      </c>
    </row>
    <row r="22" spans="1:11" ht="42">
      <c r="A22" s="152" t="s">
        <v>606</v>
      </c>
      <c r="B22" s="248" t="s">
        <v>676</v>
      </c>
      <c r="C22" s="247" t="s">
        <v>159</v>
      </c>
      <c r="D22" s="254">
        <v>43516</v>
      </c>
      <c r="E22" s="255" t="s">
        <v>683</v>
      </c>
      <c r="F22" s="250" t="s">
        <v>40</v>
      </c>
      <c r="G22" s="256" t="s">
        <v>41</v>
      </c>
      <c r="H22" s="257">
        <v>43369</v>
      </c>
      <c r="I22" s="256" t="s">
        <v>178</v>
      </c>
      <c r="J22" s="140" t="s">
        <v>44</v>
      </c>
      <c r="K22" s="140" t="s">
        <v>40</v>
      </c>
    </row>
    <row r="23" spans="1:11" ht="56">
      <c r="A23" s="152" t="s">
        <v>606</v>
      </c>
      <c r="B23" s="180" t="s">
        <v>677</v>
      </c>
      <c r="C23" s="189" t="s">
        <v>159</v>
      </c>
      <c r="D23" s="232">
        <v>43516</v>
      </c>
      <c r="E23" s="206" t="s">
        <v>684</v>
      </c>
      <c r="F23" s="187" t="s">
        <v>40</v>
      </c>
      <c r="G23" s="206" t="s">
        <v>656</v>
      </c>
      <c r="H23" s="232"/>
      <c r="I23" s="207" t="s">
        <v>281</v>
      </c>
      <c r="J23" s="140" t="s">
        <v>44</v>
      </c>
      <c r="K23" s="140" t="s">
        <v>40</v>
      </c>
    </row>
    <row r="24" spans="1:11" ht="42">
      <c r="A24" s="152" t="s">
        <v>606</v>
      </c>
      <c r="B24" s="180" t="s">
        <v>678</v>
      </c>
      <c r="C24" s="189" t="s">
        <v>159</v>
      </c>
      <c r="D24" s="232">
        <v>43516</v>
      </c>
      <c r="E24" s="206" t="s">
        <v>685</v>
      </c>
      <c r="F24" s="187" t="s">
        <v>40</v>
      </c>
      <c r="G24" s="206" t="s">
        <v>75</v>
      </c>
      <c r="H24" s="204" t="s">
        <v>146</v>
      </c>
      <c r="I24" s="207" t="s">
        <v>1694</v>
      </c>
      <c r="J24" s="140" t="s">
        <v>44</v>
      </c>
      <c r="K24" s="140" t="s">
        <v>40</v>
      </c>
    </row>
    <row r="25" spans="1:11" ht="42">
      <c r="A25" s="152" t="s">
        <v>606</v>
      </c>
      <c r="B25" s="180" t="s">
        <v>679</v>
      </c>
      <c r="C25" s="189" t="s">
        <v>159</v>
      </c>
      <c r="D25" s="232">
        <v>43523</v>
      </c>
      <c r="E25" s="206" t="s">
        <v>686</v>
      </c>
      <c r="F25" s="187" t="s">
        <v>40</v>
      </c>
      <c r="G25" s="206" t="s">
        <v>656</v>
      </c>
      <c r="H25" s="208"/>
      <c r="I25" s="207" t="s">
        <v>281</v>
      </c>
      <c r="J25" s="140" t="s">
        <v>44</v>
      </c>
      <c r="K25" s="140" t="s">
        <v>40</v>
      </c>
    </row>
    <row r="26" spans="1:11" ht="28">
      <c r="A26" s="152" t="s">
        <v>606</v>
      </c>
      <c r="B26" s="180" t="s">
        <v>680</v>
      </c>
      <c r="C26" s="189" t="s">
        <v>159</v>
      </c>
      <c r="D26" s="232">
        <v>43523</v>
      </c>
      <c r="E26" s="206" t="s">
        <v>687</v>
      </c>
      <c r="F26" s="187" t="s">
        <v>40</v>
      </c>
      <c r="G26" s="206" t="s">
        <v>75</v>
      </c>
      <c r="H26" s="204" t="s">
        <v>146</v>
      </c>
      <c r="I26" s="210" t="s">
        <v>1695</v>
      </c>
      <c r="J26" s="140" t="s">
        <v>44</v>
      </c>
      <c r="K26" s="140" t="s">
        <v>40</v>
      </c>
    </row>
    <row r="27" spans="1:11" ht="28">
      <c r="A27" s="152" t="s">
        <v>606</v>
      </c>
      <c r="B27" s="180" t="s">
        <v>681</v>
      </c>
      <c r="C27" s="189" t="s">
        <v>159</v>
      </c>
      <c r="D27" s="232">
        <v>43524</v>
      </c>
      <c r="E27" s="206" t="s">
        <v>688</v>
      </c>
      <c r="F27" s="187" t="s">
        <v>40</v>
      </c>
      <c r="G27" s="206" t="s">
        <v>75</v>
      </c>
      <c r="H27" s="204" t="s">
        <v>146</v>
      </c>
      <c r="I27" s="210" t="s">
        <v>1696</v>
      </c>
      <c r="J27" s="140" t="s">
        <v>44</v>
      </c>
      <c r="K27" s="140" t="s">
        <v>40</v>
      </c>
    </row>
    <row r="28" spans="1:11" ht="29" thickBot="1">
      <c r="A28" s="152" t="s">
        <v>606</v>
      </c>
      <c r="B28" s="180" t="s">
        <v>682</v>
      </c>
      <c r="C28" s="189" t="s">
        <v>159</v>
      </c>
      <c r="D28" s="232">
        <v>43524</v>
      </c>
      <c r="E28" s="206" t="s">
        <v>689</v>
      </c>
      <c r="F28" s="187" t="s">
        <v>40</v>
      </c>
      <c r="G28" s="206" t="s">
        <v>41</v>
      </c>
      <c r="H28" s="208">
        <v>43549</v>
      </c>
      <c r="I28" s="210" t="s">
        <v>1697</v>
      </c>
      <c r="J28" s="140" t="s">
        <v>44</v>
      </c>
      <c r="K28" s="140" t="s">
        <v>40</v>
      </c>
    </row>
    <row r="29" spans="1:11" ht="42">
      <c r="A29" s="152" t="s">
        <v>606</v>
      </c>
      <c r="B29" s="211" t="s">
        <v>613</v>
      </c>
      <c r="C29" s="189" t="s">
        <v>159</v>
      </c>
      <c r="D29" s="234">
        <v>43524</v>
      </c>
      <c r="E29" s="206" t="s">
        <v>620</v>
      </c>
      <c r="F29" s="187" t="s">
        <v>40</v>
      </c>
      <c r="G29" s="209" t="s">
        <v>41</v>
      </c>
      <c r="H29" s="208">
        <v>43549</v>
      </c>
      <c r="I29" s="210" t="s">
        <v>1697</v>
      </c>
      <c r="J29" s="140" t="s">
        <v>44</v>
      </c>
      <c r="K29" s="140" t="s">
        <v>40</v>
      </c>
    </row>
    <row r="30" spans="1:11" ht="28">
      <c r="A30" s="152" t="s">
        <v>606</v>
      </c>
      <c r="B30" s="185" t="s">
        <v>622</v>
      </c>
      <c r="C30" s="111" t="s">
        <v>159</v>
      </c>
      <c r="D30" s="232">
        <v>43530</v>
      </c>
      <c r="E30" s="185" t="s">
        <v>638</v>
      </c>
      <c r="F30" s="187" t="s">
        <v>40</v>
      </c>
      <c r="G30" s="185" t="s">
        <v>41</v>
      </c>
      <c r="H30" s="264">
        <v>43565</v>
      </c>
      <c r="I30" s="192" t="s">
        <v>1698</v>
      </c>
      <c r="J30" s="140" t="s">
        <v>44</v>
      </c>
      <c r="K30" s="140" t="s">
        <v>40</v>
      </c>
    </row>
    <row r="31" spans="1:11" ht="28">
      <c r="A31" s="152" t="s">
        <v>606</v>
      </c>
      <c r="B31" s="185" t="s">
        <v>623</v>
      </c>
      <c r="C31" s="111" t="s">
        <v>159</v>
      </c>
      <c r="D31" s="232">
        <v>43531</v>
      </c>
      <c r="E31" s="185" t="s">
        <v>639</v>
      </c>
      <c r="F31" s="187" t="s">
        <v>40</v>
      </c>
      <c r="G31" s="185" t="s">
        <v>75</v>
      </c>
      <c r="H31" s="204" t="s">
        <v>146</v>
      </c>
      <c r="I31" s="192" t="s">
        <v>1699</v>
      </c>
      <c r="J31" s="140" t="s">
        <v>44</v>
      </c>
      <c r="K31" s="140" t="s">
        <v>40</v>
      </c>
    </row>
    <row r="32" spans="1:11" ht="42">
      <c r="A32" s="252" t="s">
        <v>606</v>
      </c>
      <c r="B32" s="206" t="s">
        <v>624</v>
      </c>
      <c r="C32" s="253" t="s">
        <v>159</v>
      </c>
      <c r="D32" s="254">
        <v>43538</v>
      </c>
      <c r="E32" s="206" t="s">
        <v>640</v>
      </c>
      <c r="F32" s="250" t="s">
        <v>40</v>
      </c>
      <c r="G32" s="206" t="s">
        <v>41</v>
      </c>
      <c r="H32" s="254">
        <v>43538</v>
      </c>
      <c r="I32" s="210" t="s">
        <v>281</v>
      </c>
      <c r="J32" s="252" t="s">
        <v>44</v>
      </c>
      <c r="K32" s="252" t="s">
        <v>40</v>
      </c>
    </row>
    <row r="33" spans="1:11" ht="28">
      <c r="A33" s="152" t="s">
        <v>606</v>
      </c>
      <c r="B33" s="180" t="s">
        <v>625</v>
      </c>
      <c r="C33" s="111" t="s">
        <v>159</v>
      </c>
      <c r="D33" s="232">
        <v>43543</v>
      </c>
      <c r="E33" s="185" t="s">
        <v>641</v>
      </c>
      <c r="F33" s="187" t="s">
        <v>40</v>
      </c>
      <c r="G33" s="185" t="s">
        <v>656</v>
      </c>
      <c r="H33" s="203"/>
      <c r="I33" s="207" t="s">
        <v>281</v>
      </c>
      <c r="J33" s="140" t="s">
        <v>44</v>
      </c>
      <c r="K33" s="140" t="s">
        <v>40</v>
      </c>
    </row>
    <row r="34" spans="1:11" ht="28">
      <c r="A34" s="152" t="s">
        <v>606</v>
      </c>
      <c r="B34" s="180" t="s">
        <v>626</v>
      </c>
      <c r="C34" s="111" t="s">
        <v>159</v>
      </c>
      <c r="D34" s="232">
        <v>43543</v>
      </c>
      <c r="E34" s="185" t="s">
        <v>642</v>
      </c>
      <c r="F34" s="187" t="s">
        <v>40</v>
      </c>
      <c r="G34" s="185" t="s">
        <v>656</v>
      </c>
      <c r="H34" s="203"/>
      <c r="I34" s="207" t="s">
        <v>281</v>
      </c>
      <c r="J34" s="140" t="s">
        <v>44</v>
      </c>
      <c r="K34" s="140" t="s">
        <v>40</v>
      </c>
    </row>
    <row r="35" spans="1:11" ht="56">
      <c r="A35" s="152" t="s">
        <v>606</v>
      </c>
      <c r="B35" s="180" t="s">
        <v>627</v>
      </c>
      <c r="C35" s="111" t="s">
        <v>159</v>
      </c>
      <c r="D35" s="232">
        <v>43543</v>
      </c>
      <c r="E35" s="185" t="s">
        <v>643</v>
      </c>
      <c r="F35" s="187" t="s">
        <v>40</v>
      </c>
      <c r="G35" s="185" t="s">
        <v>656</v>
      </c>
      <c r="H35" s="203"/>
      <c r="I35" s="207" t="s">
        <v>281</v>
      </c>
      <c r="J35" s="140" t="s">
        <v>44</v>
      </c>
      <c r="K35" s="140" t="s">
        <v>40</v>
      </c>
    </row>
    <row r="36" spans="1:11" ht="28">
      <c r="A36" s="152" t="s">
        <v>606</v>
      </c>
      <c r="B36" s="180" t="s">
        <v>628</v>
      </c>
      <c r="C36" s="111" t="s">
        <v>159</v>
      </c>
      <c r="D36" s="232">
        <v>43543</v>
      </c>
      <c r="E36" s="185" t="s">
        <v>644</v>
      </c>
      <c r="F36" s="187" t="s">
        <v>40</v>
      </c>
      <c r="G36" s="185" t="s">
        <v>656</v>
      </c>
      <c r="H36" s="203"/>
      <c r="I36" s="207" t="s">
        <v>281</v>
      </c>
      <c r="J36" s="140" t="s">
        <v>44</v>
      </c>
      <c r="K36" s="140" t="s">
        <v>40</v>
      </c>
    </row>
    <row r="37" spans="1:11" ht="28">
      <c r="A37" s="152" t="s">
        <v>606</v>
      </c>
      <c r="B37" s="180" t="s">
        <v>629</v>
      </c>
      <c r="C37" s="111" t="s">
        <v>159</v>
      </c>
      <c r="D37" s="232">
        <v>43543</v>
      </c>
      <c r="E37" s="185" t="s">
        <v>645</v>
      </c>
      <c r="F37" s="187" t="s">
        <v>40</v>
      </c>
      <c r="G37" s="185" t="s">
        <v>656</v>
      </c>
      <c r="H37" s="203"/>
      <c r="I37" s="207" t="s">
        <v>281</v>
      </c>
      <c r="J37" s="140" t="s">
        <v>44</v>
      </c>
      <c r="K37" s="140" t="s">
        <v>40</v>
      </c>
    </row>
    <row r="38" spans="1:11" ht="28">
      <c r="A38" s="152" t="s">
        <v>606</v>
      </c>
      <c r="B38" s="180" t="s">
        <v>630</v>
      </c>
      <c r="C38" s="111" t="s">
        <v>159</v>
      </c>
      <c r="D38" s="232">
        <v>43543</v>
      </c>
      <c r="E38" s="185" t="s">
        <v>646</v>
      </c>
      <c r="F38" s="187" t="s">
        <v>40</v>
      </c>
      <c r="G38" s="185" t="s">
        <v>656</v>
      </c>
      <c r="H38" s="203"/>
      <c r="I38" s="207" t="s">
        <v>281</v>
      </c>
      <c r="J38" s="140" t="s">
        <v>44</v>
      </c>
      <c r="K38" s="140" t="s">
        <v>40</v>
      </c>
    </row>
    <row r="39" spans="1:11" ht="28">
      <c r="A39" s="152" t="s">
        <v>606</v>
      </c>
      <c r="B39" s="180" t="s">
        <v>631</v>
      </c>
      <c r="C39" s="111" t="s">
        <v>159</v>
      </c>
      <c r="D39" s="232">
        <v>43543</v>
      </c>
      <c r="E39" s="185" t="s">
        <v>647</v>
      </c>
      <c r="F39" s="187" t="s">
        <v>40</v>
      </c>
      <c r="G39" s="185" t="s">
        <v>656</v>
      </c>
      <c r="H39" s="203"/>
      <c r="I39" s="207" t="s">
        <v>281</v>
      </c>
      <c r="J39" s="140" t="s">
        <v>44</v>
      </c>
      <c r="K39" s="140" t="s">
        <v>40</v>
      </c>
    </row>
    <row r="40" spans="1:11" ht="28">
      <c r="A40" s="152" t="s">
        <v>606</v>
      </c>
      <c r="B40" s="180" t="s">
        <v>626</v>
      </c>
      <c r="C40" s="111" t="s">
        <v>159</v>
      </c>
      <c r="D40" s="232">
        <v>43543</v>
      </c>
      <c r="E40" s="185" t="s">
        <v>648</v>
      </c>
      <c r="F40" s="187" t="s">
        <v>40</v>
      </c>
      <c r="G40" s="185" t="s">
        <v>656</v>
      </c>
      <c r="H40" s="203"/>
      <c r="I40" s="207" t="s">
        <v>281</v>
      </c>
      <c r="J40" s="140" t="s">
        <v>44</v>
      </c>
      <c r="K40" s="140" t="s">
        <v>40</v>
      </c>
    </row>
    <row r="41" spans="1:11" ht="28">
      <c r="A41" s="152" t="s">
        <v>606</v>
      </c>
      <c r="B41" s="185" t="s">
        <v>609</v>
      </c>
      <c r="C41" s="111" t="s">
        <v>159</v>
      </c>
      <c r="D41" s="232">
        <v>43543</v>
      </c>
      <c r="E41" s="185" t="s">
        <v>649</v>
      </c>
      <c r="F41" s="187" t="s">
        <v>40</v>
      </c>
      <c r="G41" s="185" t="s">
        <v>656</v>
      </c>
      <c r="H41" s="203"/>
      <c r="I41" s="207" t="s">
        <v>281</v>
      </c>
      <c r="J41" s="140" t="s">
        <v>44</v>
      </c>
      <c r="K41" s="140" t="s">
        <v>40</v>
      </c>
    </row>
    <row r="42" spans="1:11" ht="28">
      <c r="A42" s="252" t="s">
        <v>606</v>
      </c>
      <c r="B42" s="206" t="s">
        <v>632</v>
      </c>
      <c r="C42" s="253" t="s">
        <v>159</v>
      </c>
      <c r="D42" s="254">
        <v>43543</v>
      </c>
      <c r="E42" s="206" t="s">
        <v>650</v>
      </c>
      <c r="F42" s="250" t="s">
        <v>40</v>
      </c>
      <c r="G42" s="185" t="s">
        <v>1685</v>
      </c>
      <c r="H42" s="251"/>
      <c r="I42" s="260" t="s">
        <v>281</v>
      </c>
      <c r="J42" s="252" t="s">
        <v>44</v>
      </c>
      <c r="K42" s="252" t="s">
        <v>40</v>
      </c>
    </row>
    <row r="43" spans="1:11" ht="28">
      <c r="A43" s="152" t="s">
        <v>606</v>
      </c>
      <c r="B43" s="180" t="s">
        <v>633</v>
      </c>
      <c r="C43" s="111" t="s">
        <v>159</v>
      </c>
      <c r="D43" s="232">
        <v>43546</v>
      </c>
      <c r="E43" s="185" t="s">
        <v>651</v>
      </c>
      <c r="F43" s="187" t="s">
        <v>40</v>
      </c>
      <c r="G43" s="185" t="s">
        <v>656</v>
      </c>
      <c r="H43" s="237"/>
      <c r="I43" s="207" t="s">
        <v>281</v>
      </c>
      <c r="J43" s="140" t="s">
        <v>44</v>
      </c>
      <c r="K43" s="140" t="s">
        <v>40</v>
      </c>
    </row>
    <row r="44" spans="1:11" ht="28">
      <c r="A44" s="152" t="s">
        <v>606</v>
      </c>
      <c r="B44" s="180" t="s">
        <v>634</v>
      </c>
      <c r="C44" s="111" t="s">
        <v>159</v>
      </c>
      <c r="D44" s="232">
        <v>43549</v>
      </c>
      <c r="E44" s="185" t="s">
        <v>652</v>
      </c>
      <c r="F44" s="187" t="s">
        <v>40</v>
      </c>
      <c r="G44" s="185" t="s">
        <v>41</v>
      </c>
      <c r="H44" s="232">
        <v>43549</v>
      </c>
      <c r="I44" s="77" t="s">
        <v>281</v>
      </c>
      <c r="J44" s="140" t="s">
        <v>44</v>
      </c>
      <c r="K44" s="140" t="s">
        <v>40</v>
      </c>
    </row>
    <row r="45" spans="1:11" ht="56">
      <c r="A45" s="152" t="s">
        <v>606</v>
      </c>
      <c r="B45" s="180" t="s">
        <v>635</v>
      </c>
      <c r="C45" s="111" t="s">
        <v>159</v>
      </c>
      <c r="D45" s="232">
        <v>43549</v>
      </c>
      <c r="E45" s="185" t="s">
        <v>653</v>
      </c>
      <c r="F45" s="187" t="s">
        <v>40</v>
      </c>
      <c r="G45" s="185" t="s">
        <v>41</v>
      </c>
      <c r="H45" s="203">
        <v>43553</v>
      </c>
      <c r="I45" s="77" t="s">
        <v>489</v>
      </c>
      <c r="J45" s="140" t="s">
        <v>44</v>
      </c>
      <c r="K45" s="140" t="s">
        <v>40</v>
      </c>
    </row>
    <row r="46" spans="1:11" ht="28">
      <c r="A46" s="152" t="s">
        <v>606</v>
      </c>
      <c r="B46" s="180" t="s">
        <v>636</v>
      </c>
      <c r="C46" s="111" t="s">
        <v>159</v>
      </c>
      <c r="D46" s="232">
        <v>43549</v>
      </c>
      <c r="E46" s="185" t="s">
        <v>654</v>
      </c>
      <c r="F46" s="187" t="s">
        <v>40</v>
      </c>
      <c r="G46" s="185" t="s">
        <v>41</v>
      </c>
      <c r="H46" s="203">
        <v>43551</v>
      </c>
      <c r="I46" s="77" t="s">
        <v>486</v>
      </c>
      <c r="J46" s="140" t="s">
        <v>44</v>
      </c>
      <c r="K46" s="140" t="s">
        <v>40</v>
      </c>
    </row>
    <row r="47" spans="1:11" ht="28">
      <c r="A47" s="152" t="s">
        <v>606</v>
      </c>
      <c r="B47" s="180" t="s">
        <v>637</v>
      </c>
      <c r="C47" s="111" t="s">
        <v>159</v>
      </c>
      <c r="D47" s="232">
        <v>43551</v>
      </c>
      <c r="E47" s="185" t="s">
        <v>655</v>
      </c>
      <c r="F47" s="187" t="s">
        <v>40</v>
      </c>
      <c r="G47" s="185" t="s">
        <v>656</v>
      </c>
      <c r="H47" s="237"/>
      <c r="I47" s="207" t="s">
        <v>281</v>
      </c>
      <c r="J47" s="140" t="s">
        <v>44</v>
      </c>
      <c r="K47" s="140" t="s">
        <v>40</v>
      </c>
    </row>
    <row r="48" spans="1:11" ht="28">
      <c r="A48" s="152" t="s">
        <v>606</v>
      </c>
      <c r="B48" s="196" t="s">
        <v>657</v>
      </c>
      <c r="C48" s="111" t="s">
        <v>39</v>
      </c>
      <c r="D48" s="232">
        <v>43469</v>
      </c>
      <c r="E48" s="196" t="s">
        <v>666</v>
      </c>
      <c r="F48" s="187" t="s">
        <v>40</v>
      </c>
      <c r="G48" s="196" t="s">
        <v>54</v>
      </c>
      <c r="H48" s="237"/>
      <c r="I48" s="244" t="s">
        <v>281</v>
      </c>
      <c r="J48" s="140" t="s">
        <v>44</v>
      </c>
      <c r="K48" s="140" t="s">
        <v>40</v>
      </c>
    </row>
    <row r="49" spans="1:11" ht="28">
      <c r="A49" s="152" t="s">
        <v>606</v>
      </c>
      <c r="B49" s="196" t="s">
        <v>658</v>
      </c>
      <c r="C49" s="111" t="s">
        <v>39</v>
      </c>
      <c r="D49" s="232">
        <v>43472</v>
      </c>
      <c r="E49" s="196" t="s">
        <v>667</v>
      </c>
      <c r="F49" s="187" t="s">
        <v>40</v>
      </c>
      <c r="G49" s="196" t="s">
        <v>41</v>
      </c>
      <c r="H49" s="237">
        <v>43474</v>
      </c>
      <c r="I49" s="244" t="s">
        <v>486</v>
      </c>
      <c r="J49" s="140" t="s">
        <v>44</v>
      </c>
      <c r="K49" s="140" t="s">
        <v>40</v>
      </c>
    </row>
    <row r="50" spans="1:11" ht="28">
      <c r="A50" s="152" t="s">
        <v>606</v>
      </c>
      <c r="B50" s="196" t="s">
        <v>659</v>
      </c>
      <c r="C50" s="111" t="s">
        <v>39</v>
      </c>
      <c r="D50" s="232">
        <v>43472</v>
      </c>
      <c r="E50" s="196" t="s">
        <v>668</v>
      </c>
      <c r="F50" s="187" t="s">
        <v>40</v>
      </c>
      <c r="G50" s="196" t="s">
        <v>54</v>
      </c>
      <c r="H50" s="237"/>
      <c r="I50" s="244" t="s">
        <v>281</v>
      </c>
      <c r="J50" s="140" t="s">
        <v>44</v>
      </c>
      <c r="K50" s="140" t="s">
        <v>40</v>
      </c>
    </row>
    <row r="51" spans="1:11" ht="42">
      <c r="A51" s="152" t="s">
        <v>606</v>
      </c>
      <c r="B51" s="196" t="s">
        <v>660</v>
      </c>
      <c r="C51" s="111" t="s">
        <v>39</v>
      </c>
      <c r="D51" s="232">
        <v>43479</v>
      </c>
      <c r="E51" s="196" t="s">
        <v>669</v>
      </c>
      <c r="F51" s="187" t="s">
        <v>40</v>
      </c>
      <c r="G51" s="196" t="s">
        <v>54</v>
      </c>
      <c r="H51" s="237"/>
      <c r="I51" s="244" t="s">
        <v>281</v>
      </c>
      <c r="J51" s="140" t="s">
        <v>44</v>
      </c>
      <c r="K51" s="140" t="s">
        <v>40</v>
      </c>
    </row>
    <row r="52" spans="1:11" ht="70">
      <c r="A52" s="152" t="s">
        <v>606</v>
      </c>
      <c r="B52" s="196" t="s">
        <v>661</v>
      </c>
      <c r="C52" s="111" t="s">
        <v>39</v>
      </c>
      <c r="D52" s="232">
        <v>43481</v>
      </c>
      <c r="E52" s="196" t="s">
        <v>670</v>
      </c>
      <c r="F52" s="187" t="s">
        <v>40</v>
      </c>
      <c r="G52" s="196" t="s">
        <v>41</v>
      </c>
      <c r="H52" s="238">
        <v>43509</v>
      </c>
      <c r="I52" s="244" t="s">
        <v>1692</v>
      </c>
      <c r="J52" s="140" t="s">
        <v>44</v>
      </c>
      <c r="K52" s="140" t="s">
        <v>40</v>
      </c>
    </row>
    <row r="53" spans="1:11" ht="28">
      <c r="A53" s="152" t="s">
        <v>606</v>
      </c>
      <c r="B53" s="196" t="s">
        <v>662</v>
      </c>
      <c r="C53" s="111" t="s">
        <v>39</v>
      </c>
      <c r="D53" s="232">
        <v>43483</v>
      </c>
      <c r="E53" s="196" t="s">
        <v>671</v>
      </c>
      <c r="F53" s="187" t="s">
        <v>40</v>
      </c>
      <c r="G53" s="196" t="s">
        <v>41</v>
      </c>
      <c r="H53" s="238" t="s">
        <v>675</v>
      </c>
      <c r="I53" s="244" t="s">
        <v>553</v>
      </c>
      <c r="J53" s="140" t="s">
        <v>44</v>
      </c>
      <c r="K53" s="140" t="s">
        <v>40</v>
      </c>
    </row>
    <row r="54" spans="1:11" ht="42">
      <c r="A54" s="152" t="s">
        <v>606</v>
      </c>
      <c r="B54" s="196" t="s">
        <v>663</v>
      </c>
      <c r="C54" s="111" t="s">
        <v>39</v>
      </c>
      <c r="D54" s="232">
        <v>43491</v>
      </c>
      <c r="E54" s="196" t="s">
        <v>672</v>
      </c>
      <c r="F54" s="187" t="s">
        <v>40</v>
      </c>
      <c r="G54" s="196" t="s">
        <v>54</v>
      </c>
      <c r="H54" s="237"/>
      <c r="I54" s="244" t="s">
        <v>281</v>
      </c>
      <c r="J54" s="140" t="s">
        <v>44</v>
      </c>
      <c r="K54" s="140" t="s">
        <v>40</v>
      </c>
    </row>
    <row r="55" spans="1:11" ht="70">
      <c r="A55" s="152" t="s">
        <v>606</v>
      </c>
      <c r="B55" s="196" t="s">
        <v>664</v>
      </c>
      <c r="C55" s="111" t="s">
        <v>39</v>
      </c>
      <c r="D55" s="232">
        <v>43493</v>
      </c>
      <c r="E55" s="196" t="s">
        <v>673</v>
      </c>
      <c r="F55" s="187" t="s">
        <v>40</v>
      </c>
      <c r="G55" s="196" t="s">
        <v>54</v>
      </c>
      <c r="H55" s="237"/>
      <c r="I55" s="244" t="s">
        <v>281</v>
      </c>
      <c r="J55" s="140" t="s">
        <v>44</v>
      </c>
      <c r="K55" s="140" t="s">
        <v>40</v>
      </c>
    </row>
    <row r="56" spans="1:11" ht="28">
      <c r="A56" s="187" t="s">
        <v>606</v>
      </c>
      <c r="B56" s="236" t="s">
        <v>665</v>
      </c>
      <c r="C56" s="189" t="s">
        <v>39</v>
      </c>
      <c r="D56" s="233">
        <v>43495</v>
      </c>
      <c r="E56" s="236" t="s">
        <v>674</v>
      </c>
      <c r="F56" s="187" t="s">
        <v>40</v>
      </c>
      <c r="G56" s="236" t="s">
        <v>54</v>
      </c>
      <c r="H56" s="240"/>
      <c r="I56" s="244" t="s">
        <v>281</v>
      </c>
      <c r="J56" s="143" t="s">
        <v>44</v>
      </c>
      <c r="K56" s="143" t="s">
        <v>40</v>
      </c>
    </row>
    <row r="57" spans="1:11" ht="70">
      <c r="A57" s="187" t="s">
        <v>606</v>
      </c>
      <c r="B57" s="180" t="s">
        <v>690</v>
      </c>
      <c r="C57" s="189" t="s">
        <v>39</v>
      </c>
      <c r="D57" s="180">
        <v>43497</v>
      </c>
      <c r="E57" s="182" t="s">
        <v>698</v>
      </c>
      <c r="F57" s="187" t="s">
        <v>40</v>
      </c>
      <c r="G57" s="185" t="s">
        <v>75</v>
      </c>
      <c r="H57" s="238" t="s">
        <v>146</v>
      </c>
      <c r="I57" s="77" t="s">
        <v>1691</v>
      </c>
      <c r="J57" s="143" t="s">
        <v>44</v>
      </c>
      <c r="K57" s="143" t="s">
        <v>40</v>
      </c>
    </row>
    <row r="58" spans="1:11" ht="28">
      <c r="A58" s="187" t="s">
        <v>606</v>
      </c>
      <c r="B58" s="180" t="s">
        <v>691</v>
      </c>
      <c r="C58" s="189" t="s">
        <v>39</v>
      </c>
      <c r="D58" s="180">
        <v>43500</v>
      </c>
      <c r="E58" s="181" t="s">
        <v>699</v>
      </c>
      <c r="F58" s="187" t="s">
        <v>40</v>
      </c>
      <c r="G58" s="185" t="s">
        <v>656</v>
      </c>
      <c r="H58" s="237"/>
      <c r="I58" s="77" t="s">
        <v>281</v>
      </c>
      <c r="J58" s="143" t="s">
        <v>44</v>
      </c>
      <c r="K58" s="143" t="s">
        <v>40</v>
      </c>
    </row>
    <row r="59" spans="1:11" ht="56">
      <c r="A59" s="187" t="s">
        <v>606</v>
      </c>
      <c r="B59" s="180" t="s">
        <v>692</v>
      </c>
      <c r="C59" s="189" t="s">
        <v>39</v>
      </c>
      <c r="D59" s="180">
        <v>43500</v>
      </c>
      <c r="E59" s="181" t="s">
        <v>700</v>
      </c>
      <c r="F59" s="187" t="s">
        <v>40</v>
      </c>
      <c r="G59" s="185" t="s">
        <v>75</v>
      </c>
      <c r="H59" s="238" t="s">
        <v>146</v>
      </c>
      <c r="I59" s="77" t="s">
        <v>1700</v>
      </c>
      <c r="J59" s="143" t="s">
        <v>44</v>
      </c>
      <c r="K59" s="143" t="s">
        <v>40</v>
      </c>
    </row>
    <row r="60" spans="1:11" ht="56">
      <c r="A60" s="187" t="s">
        <v>606</v>
      </c>
      <c r="B60" s="180" t="s">
        <v>693</v>
      </c>
      <c r="C60" s="189" t="s">
        <v>39</v>
      </c>
      <c r="D60" s="180">
        <v>43502</v>
      </c>
      <c r="E60" s="181" t="s">
        <v>701</v>
      </c>
      <c r="F60" s="187" t="s">
        <v>40</v>
      </c>
      <c r="G60" s="185" t="s">
        <v>75</v>
      </c>
      <c r="H60" s="238" t="s">
        <v>146</v>
      </c>
      <c r="I60" s="77" t="s">
        <v>1701</v>
      </c>
      <c r="J60" s="143" t="s">
        <v>44</v>
      </c>
      <c r="K60" s="143" t="s">
        <v>40</v>
      </c>
    </row>
    <row r="61" spans="1:11" ht="70">
      <c r="A61" s="187" t="s">
        <v>606</v>
      </c>
      <c r="B61" s="180" t="s">
        <v>694</v>
      </c>
      <c r="C61" s="189" t="s">
        <v>39</v>
      </c>
      <c r="D61" s="180">
        <v>43502</v>
      </c>
      <c r="E61" s="181" t="s">
        <v>702</v>
      </c>
      <c r="F61" s="187" t="s">
        <v>40</v>
      </c>
      <c r="G61" s="185" t="s">
        <v>41</v>
      </c>
      <c r="H61" s="237">
        <v>43525</v>
      </c>
      <c r="I61" s="77" t="s">
        <v>196</v>
      </c>
      <c r="J61" s="143" t="s">
        <v>44</v>
      </c>
      <c r="K61" s="143" t="s">
        <v>40</v>
      </c>
    </row>
    <row r="62" spans="1:11" ht="28">
      <c r="A62" s="187" t="s">
        <v>606</v>
      </c>
      <c r="B62" s="180" t="s">
        <v>695</v>
      </c>
      <c r="C62" s="189" t="s">
        <v>39</v>
      </c>
      <c r="D62" s="180">
        <v>43511</v>
      </c>
      <c r="E62" s="181" t="s">
        <v>703</v>
      </c>
      <c r="F62" s="187" t="s">
        <v>40</v>
      </c>
      <c r="G62" s="185" t="s">
        <v>41</v>
      </c>
      <c r="H62" s="237">
        <v>43528</v>
      </c>
      <c r="I62" s="77" t="s">
        <v>1702</v>
      </c>
      <c r="J62" s="143" t="s">
        <v>44</v>
      </c>
      <c r="K62" s="143" t="s">
        <v>40</v>
      </c>
    </row>
    <row r="63" spans="1:11" ht="196">
      <c r="A63" s="187" t="s">
        <v>606</v>
      </c>
      <c r="B63" s="180" t="s">
        <v>696</v>
      </c>
      <c r="C63" s="189" t="s">
        <v>39</v>
      </c>
      <c r="D63" s="180">
        <v>43514</v>
      </c>
      <c r="E63" s="181" t="s">
        <v>704</v>
      </c>
      <c r="F63" s="187" t="s">
        <v>40</v>
      </c>
      <c r="G63" s="185" t="s">
        <v>41</v>
      </c>
      <c r="H63" s="237">
        <v>43535</v>
      </c>
      <c r="I63" s="77" t="s">
        <v>1703</v>
      </c>
      <c r="J63" s="143" t="s">
        <v>44</v>
      </c>
      <c r="K63" s="143" t="s">
        <v>40</v>
      </c>
    </row>
    <row r="64" spans="1:11" ht="98">
      <c r="A64" s="187" t="s">
        <v>606</v>
      </c>
      <c r="B64" s="188" t="s">
        <v>697</v>
      </c>
      <c r="C64" s="189" t="s">
        <v>39</v>
      </c>
      <c r="D64" s="188">
        <v>43514</v>
      </c>
      <c r="E64" s="239" t="s">
        <v>705</v>
      </c>
      <c r="F64" s="187" t="s">
        <v>40</v>
      </c>
      <c r="G64" s="190" t="s">
        <v>41</v>
      </c>
      <c r="H64" s="240">
        <v>43566</v>
      </c>
      <c r="I64" s="267" t="s">
        <v>1690</v>
      </c>
      <c r="J64" s="143" t="s">
        <v>44</v>
      </c>
      <c r="K64" s="143" t="s">
        <v>40</v>
      </c>
    </row>
    <row r="65" spans="1:11" ht="28">
      <c r="A65" s="187" t="s">
        <v>606</v>
      </c>
      <c r="B65" s="185" t="s">
        <v>706</v>
      </c>
      <c r="C65" s="189" t="s">
        <v>39</v>
      </c>
      <c r="D65" s="180">
        <v>43528</v>
      </c>
      <c r="E65" s="182" t="s">
        <v>722</v>
      </c>
      <c r="F65" s="187" t="s">
        <v>40</v>
      </c>
      <c r="G65" s="185" t="s">
        <v>41</v>
      </c>
      <c r="H65" s="237">
        <v>43558</v>
      </c>
      <c r="I65" s="77" t="s">
        <v>1704</v>
      </c>
      <c r="J65" s="143" t="s">
        <v>44</v>
      </c>
      <c r="K65" s="143" t="s">
        <v>40</v>
      </c>
    </row>
    <row r="66" spans="1:11" ht="28">
      <c r="A66" s="187" t="s">
        <v>606</v>
      </c>
      <c r="B66" s="185" t="s">
        <v>707</v>
      </c>
      <c r="C66" s="189" t="s">
        <v>39</v>
      </c>
      <c r="D66" s="180">
        <v>43529</v>
      </c>
      <c r="E66" s="182" t="s">
        <v>723</v>
      </c>
      <c r="F66" s="187" t="s">
        <v>40</v>
      </c>
      <c r="G66" s="185" t="s">
        <v>41</v>
      </c>
      <c r="H66" s="237">
        <v>43535</v>
      </c>
      <c r="I66" s="77" t="s">
        <v>261</v>
      </c>
      <c r="J66" s="143" t="s">
        <v>44</v>
      </c>
      <c r="K66" s="143" t="s">
        <v>40</v>
      </c>
    </row>
    <row r="67" spans="1:11" ht="70">
      <c r="A67" s="187" t="s">
        <v>606</v>
      </c>
      <c r="B67" s="185" t="s">
        <v>708</v>
      </c>
      <c r="C67" s="189" t="s">
        <v>39</v>
      </c>
      <c r="D67" s="180">
        <v>43529</v>
      </c>
      <c r="E67" s="182" t="s">
        <v>724</v>
      </c>
      <c r="F67" s="187" t="s">
        <v>40</v>
      </c>
      <c r="G67" s="185" t="s">
        <v>41</v>
      </c>
      <c r="H67" s="238">
        <v>43537</v>
      </c>
      <c r="I67" s="77" t="s">
        <v>359</v>
      </c>
      <c r="J67" s="143" t="s">
        <v>44</v>
      </c>
      <c r="K67" s="143" t="s">
        <v>40</v>
      </c>
    </row>
    <row r="68" spans="1:11" ht="42">
      <c r="A68" s="187" t="s">
        <v>606</v>
      </c>
      <c r="B68" s="185" t="s">
        <v>709</v>
      </c>
      <c r="C68" s="189" t="s">
        <v>39</v>
      </c>
      <c r="D68" s="180">
        <v>43531</v>
      </c>
      <c r="E68" s="182" t="s">
        <v>725</v>
      </c>
      <c r="F68" s="187" t="s">
        <v>40</v>
      </c>
      <c r="G68" s="185" t="s">
        <v>41</v>
      </c>
      <c r="H68" s="237">
        <v>43536</v>
      </c>
      <c r="I68" s="77" t="s">
        <v>247</v>
      </c>
      <c r="J68" s="143" t="s">
        <v>44</v>
      </c>
      <c r="K68" s="143" t="s">
        <v>40</v>
      </c>
    </row>
    <row r="69" spans="1:11" ht="28">
      <c r="A69" s="187" t="s">
        <v>606</v>
      </c>
      <c r="B69" s="185" t="s">
        <v>710</v>
      </c>
      <c r="C69" s="189" t="s">
        <v>39</v>
      </c>
      <c r="D69" s="180">
        <v>43535</v>
      </c>
      <c r="E69" s="182" t="s">
        <v>726</v>
      </c>
      <c r="F69" s="187" t="s">
        <v>40</v>
      </c>
      <c r="G69" s="185" t="s">
        <v>41</v>
      </c>
      <c r="H69" s="180">
        <v>43535</v>
      </c>
      <c r="I69" s="77" t="s">
        <v>281</v>
      </c>
      <c r="J69" s="143" t="s">
        <v>44</v>
      </c>
      <c r="K69" s="143" t="s">
        <v>40</v>
      </c>
    </row>
    <row r="70" spans="1:11" ht="56">
      <c r="A70" s="187" t="s">
        <v>606</v>
      </c>
      <c r="B70" s="185" t="s">
        <v>711</v>
      </c>
      <c r="C70" s="189" t="s">
        <v>39</v>
      </c>
      <c r="D70" s="180">
        <v>43535</v>
      </c>
      <c r="E70" s="182" t="s">
        <v>727</v>
      </c>
      <c r="F70" s="187" t="s">
        <v>40</v>
      </c>
      <c r="G70" s="185" t="s">
        <v>41</v>
      </c>
      <c r="H70" s="180">
        <v>43535</v>
      </c>
      <c r="I70" s="77" t="s">
        <v>281</v>
      </c>
      <c r="J70" s="143" t="s">
        <v>44</v>
      </c>
      <c r="K70" s="143" t="s">
        <v>40</v>
      </c>
    </row>
    <row r="71" spans="1:11" ht="28">
      <c r="A71" s="187" t="s">
        <v>606</v>
      </c>
      <c r="B71" s="206" t="s">
        <v>712</v>
      </c>
      <c r="C71" s="247" t="s">
        <v>39</v>
      </c>
      <c r="D71" s="248">
        <v>43543</v>
      </c>
      <c r="E71" s="249" t="s">
        <v>650</v>
      </c>
      <c r="F71" s="250" t="s">
        <v>40</v>
      </c>
      <c r="G71" s="206" t="s">
        <v>1685</v>
      </c>
      <c r="H71" s="251"/>
      <c r="I71" s="260" t="s">
        <v>281</v>
      </c>
      <c r="J71" s="250" t="s">
        <v>44</v>
      </c>
      <c r="K71" s="250" t="s">
        <v>40</v>
      </c>
    </row>
    <row r="72" spans="1:11" ht="42">
      <c r="A72" s="187" t="s">
        <v>606</v>
      </c>
      <c r="B72" s="180" t="s">
        <v>713</v>
      </c>
      <c r="C72" s="189" t="s">
        <v>39</v>
      </c>
      <c r="D72" s="180">
        <v>43545</v>
      </c>
      <c r="E72" s="181" t="s">
        <v>728</v>
      </c>
      <c r="F72" s="187" t="s">
        <v>40</v>
      </c>
      <c r="G72" s="185" t="s">
        <v>656</v>
      </c>
      <c r="H72" s="241"/>
      <c r="I72" s="77" t="s">
        <v>281</v>
      </c>
      <c r="J72" s="143" t="s">
        <v>44</v>
      </c>
      <c r="K72" s="143" t="s">
        <v>40</v>
      </c>
    </row>
    <row r="73" spans="1:11" ht="28">
      <c r="A73" s="187" t="s">
        <v>606</v>
      </c>
      <c r="B73" s="180" t="s">
        <v>714</v>
      </c>
      <c r="C73" s="189" t="s">
        <v>39</v>
      </c>
      <c r="D73" s="180">
        <v>43546</v>
      </c>
      <c r="E73" s="181" t="s">
        <v>729</v>
      </c>
      <c r="F73" s="187" t="s">
        <v>40</v>
      </c>
      <c r="G73" s="185" t="s">
        <v>41</v>
      </c>
      <c r="H73" s="180">
        <v>43546</v>
      </c>
      <c r="I73" s="77" t="s">
        <v>281</v>
      </c>
      <c r="J73" s="143" t="s">
        <v>44</v>
      </c>
      <c r="K73" s="143" t="s">
        <v>40</v>
      </c>
    </row>
    <row r="74" spans="1:11" ht="70">
      <c r="A74" s="187" t="s">
        <v>606</v>
      </c>
      <c r="B74" s="180" t="s">
        <v>715</v>
      </c>
      <c r="C74" s="189" t="s">
        <v>39</v>
      </c>
      <c r="D74" s="180">
        <v>43546</v>
      </c>
      <c r="E74" s="181" t="s">
        <v>730</v>
      </c>
      <c r="F74" s="187" t="s">
        <v>40</v>
      </c>
      <c r="G74" s="185" t="s">
        <v>41</v>
      </c>
      <c r="H74" s="237">
        <v>43566</v>
      </c>
      <c r="I74" s="77" t="s">
        <v>547</v>
      </c>
      <c r="J74" s="143" t="s">
        <v>44</v>
      </c>
      <c r="K74" s="143" t="s">
        <v>40</v>
      </c>
    </row>
    <row r="75" spans="1:11" ht="28">
      <c r="A75" s="187" t="s">
        <v>606</v>
      </c>
      <c r="B75" s="180" t="s">
        <v>716</v>
      </c>
      <c r="C75" s="189" t="s">
        <v>39</v>
      </c>
      <c r="D75" s="180">
        <v>43549</v>
      </c>
      <c r="E75" s="181" t="s">
        <v>731</v>
      </c>
      <c r="F75" s="187" t="s">
        <v>40</v>
      </c>
      <c r="G75" s="185" t="s">
        <v>41</v>
      </c>
      <c r="H75" s="237">
        <v>43557</v>
      </c>
      <c r="I75" s="77" t="s">
        <v>359</v>
      </c>
      <c r="J75" s="143" t="s">
        <v>44</v>
      </c>
      <c r="K75" s="143" t="s">
        <v>40</v>
      </c>
    </row>
    <row r="76" spans="1:11" ht="42">
      <c r="A76" s="187" t="s">
        <v>606</v>
      </c>
      <c r="B76" s="180" t="s">
        <v>717</v>
      </c>
      <c r="C76" s="189" t="s">
        <v>39</v>
      </c>
      <c r="D76" s="180">
        <v>43551</v>
      </c>
      <c r="E76" s="181" t="s">
        <v>732</v>
      </c>
      <c r="F76" s="187" t="s">
        <v>40</v>
      </c>
      <c r="G76" s="185" t="s">
        <v>41</v>
      </c>
      <c r="H76" s="180">
        <v>43551</v>
      </c>
      <c r="I76" s="77" t="s">
        <v>281</v>
      </c>
      <c r="J76" s="143" t="s">
        <v>44</v>
      </c>
      <c r="K76" s="143" t="s">
        <v>40</v>
      </c>
    </row>
    <row r="77" spans="1:11" ht="42">
      <c r="A77" s="187" t="s">
        <v>606</v>
      </c>
      <c r="B77" s="180" t="s">
        <v>718</v>
      </c>
      <c r="C77" s="189" t="s">
        <v>39</v>
      </c>
      <c r="D77" s="180">
        <v>43551</v>
      </c>
      <c r="E77" s="181" t="s">
        <v>733</v>
      </c>
      <c r="F77" s="187" t="s">
        <v>40</v>
      </c>
      <c r="G77" s="185" t="s">
        <v>41</v>
      </c>
      <c r="H77" s="237">
        <v>43587</v>
      </c>
      <c r="I77" s="77" t="s">
        <v>295</v>
      </c>
      <c r="J77" s="143" t="s">
        <v>44</v>
      </c>
      <c r="K77" s="143" t="s">
        <v>40</v>
      </c>
    </row>
    <row r="78" spans="1:11" ht="42">
      <c r="A78" s="187" t="s">
        <v>606</v>
      </c>
      <c r="B78" s="180" t="s">
        <v>719</v>
      </c>
      <c r="C78" s="189" t="s">
        <v>39</v>
      </c>
      <c r="D78" s="180">
        <v>43551</v>
      </c>
      <c r="E78" s="181" t="s">
        <v>734</v>
      </c>
      <c r="F78" s="187" t="s">
        <v>40</v>
      </c>
      <c r="G78" s="185" t="s">
        <v>75</v>
      </c>
      <c r="H78" s="238" t="s">
        <v>146</v>
      </c>
      <c r="I78" s="77" t="s">
        <v>1705</v>
      </c>
      <c r="J78" s="143" t="s">
        <v>44</v>
      </c>
      <c r="K78" s="143" t="s">
        <v>40</v>
      </c>
    </row>
    <row r="79" spans="1:11" ht="112">
      <c r="A79" s="187" t="s">
        <v>606</v>
      </c>
      <c r="B79" s="180" t="s">
        <v>720</v>
      </c>
      <c r="C79" s="189" t="s">
        <v>39</v>
      </c>
      <c r="D79" s="180">
        <v>43552</v>
      </c>
      <c r="E79" s="181" t="s">
        <v>735</v>
      </c>
      <c r="F79" s="187" t="s">
        <v>40</v>
      </c>
      <c r="G79" s="185" t="s">
        <v>41</v>
      </c>
      <c r="H79" s="237">
        <v>43565</v>
      </c>
      <c r="I79" s="77" t="s">
        <v>1706</v>
      </c>
      <c r="J79" s="143" t="s">
        <v>44</v>
      </c>
      <c r="K79" s="143" t="s">
        <v>40</v>
      </c>
    </row>
    <row r="80" spans="1:11" ht="56">
      <c r="A80" s="187" t="s">
        <v>606</v>
      </c>
      <c r="B80" s="188" t="s">
        <v>721</v>
      </c>
      <c r="C80" s="189" t="s">
        <v>39</v>
      </c>
      <c r="D80" s="188">
        <v>43553</v>
      </c>
      <c r="E80" s="239" t="s">
        <v>736</v>
      </c>
      <c r="F80" s="187" t="s">
        <v>40</v>
      </c>
      <c r="G80" s="190" t="s">
        <v>41</v>
      </c>
      <c r="H80" s="240">
        <v>43559</v>
      </c>
      <c r="I80" s="267" t="s">
        <v>295</v>
      </c>
      <c r="J80" s="143" t="s">
        <v>44</v>
      </c>
      <c r="K80" s="143" t="s">
        <v>40</v>
      </c>
    </row>
    <row r="81" spans="1:11" ht="28">
      <c r="A81" s="245" t="s">
        <v>737</v>
      </c>
      <c r="B81" s="196" t="s">
        <v>738</v>
      </c>
      <c r="C81" s="189" t="s">
        <v>159</v>
      </c>
      <c r="D81" s="180">
        <v>43556</v>
      </c>
      <c r="E81" s="243" t="s">
        <v>744</v>
      </c>
      <c r="F81" s="187" t="s">
        <v>40</v>
      </c>
      <c r="G81" s="196" t="s">
        <v>75</v>
      </c>
      <c r="H81" s="244" t="s">
        <v>146</v>
      </c>
      <c r="I81" s="244" t="s">
        <v>582</v>
      </c>
      <c r="J81" s="143" t="s">
        <v>44</v>
      </c>
      <c r="K81" s="143" t="s">
        <v>40</v>
      </c>
    </row>
    <row r="82" spans="1:11" ht="56">
      <c r="A82" s="245" t="s">
        <v>737</v>
      </c>
      <c r="B82" s="196" t="s">
        <v>739</v>
      </c>
      <c r="C82" s="111" t="s">
        <v>159</v>
      </c>
      <c r="D82" s="180">
        <v>43565</v>
      </c>
      <c r="E82" s="243" t="s">
        <v>745</v>
      </c>
      <c r="F82" s="187" t="s">
        <v>40</v>
      </c>
      <c r="G82" s="196" t="s">
        <v>41</v>
      </c>
      <c r="H82" s="265">
        <v>43591</v>
      </c>
      <c r="I82" s="244" t="s">
        <v>1707</v>
      </c>
      <c r="J82" s="143" t="s">
        <v>44</v>
      </c>
      <c r="K82" s="143" t="s">
        <v>40</v>
      </c>
    </row>
    <row r="83" spans="1:11" ht="28">
      <c r="A83" s="245" t="s">
        <v>737</v>
      </c>
      <c r="B83" s="196" t="s">
        <v>740</v>
      </c>
      <c r="C83" s="111" t="s">
        <v>159</v>
      </c>
      <c r="D83" s="180">
        <v>43565</v>
      </c>
      <c r="E83" s="243" t="s">
        <v>746</v>
      </c>
      <c r="F83" s="187" t="s">
        <v>40</v>
      </c>
      <c r="G83" s="196" t="s">
        <v>41</v>
      </c>
      <c r="H83" s="180">
        <v>43565</v>
      </c>
      <c r="I83" s="244" t="s">
        <v>281</v>
      </c>
      <c r="J83" s="143" t="s">
        <v>44</v>
      </c>
      <c r="K83" s="143" t="s">
        <v>40</v>
      </c>
    </row>
    <row r="84" spans="1:11" ht="28">
      <c r="A84" s="245" t="s">
        <v>737</v>
      </c>
      <c r="B84" s="196" t="s">
        <v>741</v>
      </c>
      <c r="C84" s="111" t="s">
        <v>159</v>
      </c>
      <c r="D84" s="180">
        <v>43584</v>
      </c>
      <c r="E84" s="243" t="s">
        <v>747</v>
      </c>
      <c r="F84" s="187" t="s">
        <v>40</v>
      </c>
      <c r="G84" s="196" t="s">
        <v>41</v>
      </c>
      <c r="H84" s="180">
        <v>43584</v>
      </c>
      <c r="I84" s="244" t="s">
        <v>281</v>
      </c>
      <c r="J84" s="143" t="s">
        <v>44</v>
      </c>
      <c r="K84" s="143" t="s">
        <v>40</v>
      </c>
    </row>
    <row r="85" spans="1:11" ht="42">
      <c r="A85" s="245" t="s">
        <v>737</v>
      </c>
      <c r="B85" s="196" t="s">
        <v>742</v>
      </c>
      <c r="C85" s="111" t="s">
        <v>159</v>
      </c>
      <c r="D85" s="180">
        <v>43584</v>
      </c>
      <c r="E85" s="243" t="s">
        <v>748</v>
      </c>
      <c r="F85" s="187" t="s">
        <v>40</v>
      </c>
      <c r="G85" s="196" t="s">
        <v>41</v>
      </c>
      <c r="H85" s="180">
        <v>43584</v>
      </c>
      <c r="I85" s="244" t="s">
        <v>281</v>
      </c>
      <c r="J85" s="143" t="s">
        <v>44</v>
      </c>
      <c r="K85" s="143" t="s">
        <v>40</v>
      </c>
    </row>
    <row r="86" spans="1:11" ht="28">
      <c r="A86" s="245" t="s">
        <v>737</v>
      </c>
      <c r="B86" s="196" t="s">
        <v>743</v>
      </c>
      <c r="C86" s="111" t="s">
        <v>159</v>
      </c>
      <c r="D86" s="180">
        <v>43584</v>
      </c>
      <c r="E86" s="243" t="s">
        <v>749</v>
      </c>
      <c r="F86" s="187" t="s">
        <v>40</v>
      </c>
      <c r="G86" s="196" t="s">
        <v>41</v>
      </c>
      <c r="H86" s="180">
        <v>43584</v>
      </c>
      <c r="I86" s="244" t="s">
        <v>281</v>
      </c>
      <c r="J86" s="143" t="s">
        <v>44</v>
      </c>
      <c r="K86" s="143" t="s">
        <v>40</v>
      </c>
    </row>
    <row r="87" spans="1:11" ht="28">
      <c r="A87" s="245" t="s">
        <v>737</v>
      </c>
      <c r="B87" s="185" t="s">
        <v>750</v>
      </c>
      <c r="C87" s="111" t="s">
        <v>159</v>
      </c>
      <c r="D87" s="180">
        <v>43587</v>
      </c>
      <c r="E87" s="182" t="s">
        <v>779</v>
      </c>
      <c r="F87" s="187" t="s">
        <v>40</v>
      </c>
      <c r="G87" s="185" t="s">
        <v>54</v>
      </c>
      <c r="H87" s="237"/>
      <c r="I87" s="77" t="s">
        <v>281</v>
      </c>
      <c r="J87" s="143" t="s">
        <v>44</v>
      </c>
      <c r="K87" s="143" t="s">
        <v>40</v>
      </c>
    </row>
    <row r="88" spans="1:11" ht="28">
      <c r="A88" s="245" t="s">
        <v>737</v>
      </c>
      <c r="B88" s="185" t="s">
        <v>751</v>
      </c>
      <c r="C88" s="111" t="s">
        <v>159</v>
      </c>
      <c r="D88" s="180">
        <v>43588</v>
      </c>
      <c r="E88" s="182" t="s">
        <v>780</v>
      </c>
      <c r="F88" s="187" t="s">
        <v>40</v>
      </c>
      <c r="G88" s="185" t="s">
        <v>54</v>
      </c>
      <c r="H88" s="237"/>
      <c r="I88" s="77" t="s">
        <v>281</v>
      </c>
      <c r="J88" s="143" t="s">
        <v>44</v>
      </c>
      <c r="K88" s="143" t="s">
        <v>40</v>
      </c>
    </row>
    <row r="89" spans="1:11" ht="28">
      <c r="A89" s="245" t="s">
        <v>737</v>
      </c>
      <c r="B89" s="185" t="s">
        <v>752</v>
      </c>
      <c r="C89" s="111" t="s">
        <v>159</v>
      </c>
      <c r="D89" s="180">
        <v>43589</v>
      </c>
      <c r="E89" s="182" t="s">
        <v>781</v>
      </c>
      <c r="F89" s="187" t="s">
        <v>40</v>
      </c>
      <c r="G89" s="185" t="s">
        <v>75</v>
      </c>
      <c r="H89" s="244" t="s">
        <v>146</v>
      </c>
      <c r="I89" s="77" t="s">
        <v>1708</v>
      </c>
      <c r="J89" s="143" t="s">
        <v>44</v>
      </c>
      <c r="K89" s="143" t="s">
        <v>40</v>
      </c>
    </row>
    <row r="90" spans="1:11" ht="28">
      <c r="A90" s="245" t="s">
        <v>737</v>
      </c>
      <c r="B90" s="185" t="s">
        <v>753</v>
      </c>
      <c r="C90" s="111" t="s">
        <v>159</v>
      </c>
      <c r="D90" s="180">
        <v>43590</v>
      </c>
      <c r="E90" s="182" t="s">
        <v>782</v>
      </c>
      <c r="F90" s="187" t="s">
        <v>40</v>
      </c>
      <c r="G90" s="185" t="s">
        <v>54</v>
      </c>
      <c r="H90" s="237"/>
      <c r="I90" s="77" t="s">
        <v>281</v>
      </c>
      <c r="J90" s="143" t="s">
        <v>44</v>
      </c>
      <c r="K90" s="143" t="s">
        <v>40</v>
      </c>
    </row>
    <row r="91" spans="1:11" ht="28">
      <c r="A91" s="245" t="s">
        <v>737</v>
      </c>
      <c r="B91" s="185" t="s">
        <v>754</v>
      </c>
      <c r="C91" s="111" t="s">
        <v>159</v>
      </c>
      <c r="D91" s="180">
        <v>43591</v>
      </c>
      <c r="E91" s="182" t="s">
        <v>783</v>
      </c>
      <c r="F91" s="187" t="s">
        <v>40</v>
      </c>
      <c r="G91" s="185" t="s">
        <v>75</v>
      </c>
      <c r="H91" s="244" t="s">
        <v>146</v>
      </c>
      <c r="I91" s="77" t="s">
        <v>1709</v>
      </c>
      <c r="J91" s="143" t="s">
        <v>44</v>
      </c>
      <c r="K91" s="143" t="s">
        <v>40</v>
      </c>
    </row>
    <row r="92" spans="1:11" ht="28">
      <c r="A92" s="245" t="s">
        <v>737</v>
      </c>
      <c r="B92" s="185" t="s">
        <v>754</v>
      </c>
      <c r="C92" s="111" t="s">
        <v>159</v>
      </c>
      <c r="D92" s="180">
        <v>43591</v>
      </c>
      <c r="E92" s="182" t="s">
        <v>783</v>
      </c>
      <c r="F92" s="187" t="s">
        <v>40</v>
      </c>
      <c r="G92" s="185" t="s">
        <v>75</v>
      </c>
      <c r="H92" s="244" t="s">
        <v>146</v>
      </c>
      <c r="I92" s="77" t="s">
        <v>1709</v>
      </c>
      <c r="J92" s="143" t="s">
        <v>44</v>
      </c>
      <c r="K92" s="143" t="s">
        <v>40</v>
      </c>
    </row>
    <row r="93" spans="1:11" ht="28">
      <c r="A93" s="245" t="s">
        <v>737</v>
      </c>
      <c r="B93" s="185" t="s">
        <v>754</v>
      </c>
      <c r="C93" s="111" t="s">
        <v>159</v>
      </c>
      <c r="D93" s="180">
        <v>43591</v>
      </c>
      <c r="E93" s="182" t="s">
        <v>783</v>
      </c>
      <c r="F93" s="187" t="s">
        <v>40</v>
      </c>
      <c r="G93" s="185" t="s">
        <v>41</v>
      </c>
      <c r="H93" s="237">
        <v>43591</v>
      </c>
      <c r="I93" s="77" t="s">
        <v>281</v>
      </c>
      <c r="J93" s="143" t="s">
        <v>44</v>
      </c>
      <c r="K93" s="143" t="s">
        <v>40</v>
      </c>
    </row>
    <row r="94" spans="1:11" ht="42">
      <c r="A94" s="245" t="s">
        <v>737</v>
      </c>
      <c r="B94" s="185" t="s">
        <v>755</v>
      </c>
      <c r="C94" s="111" t="s">
        <v>159</v>
      </c>
      <c r="D94" s="180">
        <v>43591</v>
      </c>
      <c r="E94" s="182" t="s">
        <v>784</v>
      </c>
      <c r="F94" s="187" t="s">
        <v>40</v>
      </c>
      <c r="G94" s="185" t="s">
        <v>41</v>
      </c>
      <c r="H94" s="237">
        <v>43595</v>
      </c>
      <c r="I94" s="77" t="s">
        <v>489</v>
      </c>
      <c r="J94" s="143" t="s">
        <v>44</v>
      </c>
      <c r="K94" s="143" t="s">
        <v>40</v>
      </c>
    </row>
    <row r="95" spans="1:11" ht="28">
      <c r="A95" s="245" t="s">
        <v>737</v>
      </c>
      <c r="B95" s="185" t="s">
        <v>756</v>
      </c>
      <c r="C95" s="111" t="s">
        <v>159</v>
      </c>
      <c r="D95" s="180">
        <v>43591</v>
      </c>
      <c r="E95" s="182" t="s">
        <v>785</v>
      </c>
      <c r="F95" s="187" t="s">
        <v>40</v>
      </c>
      <c r="G95" s="185" t="s">
        <v>75</v>
      </c>
      <c r="H95" s="244" t="s">
        <v>146</v>
      </c>
      <c r="I95" s="77" t="s">
        <v>1709</v>
      </c>
      <c r="J95" s="143" t="s">
        <v>44</v>
      </c>
      <c r="K95" s="143" t="s">
        <v>40</v>
      </c>
    </row>
    <row r="96" spans="1:11" ht="28">
      <c r="A96" s="245" t="s">
        <v>737</v>
      </c>
      <c r="B96" s="185" t="s">
        <v>757</v>
      </c>
      <c r="C96" s="111" t="s">
        <v>159</v>
      </c>
      <c r="D96" s="180">
        <v>43591</v>
      </c>
      <c r="E96" s="182" t="s">
        <v>786</v>
      </c>
      <c r="F96" s="187" t="s">
        <v>40</v>
      </c>
      <c r="G96" s="185" t="s">
        <v>75</v>
      </c>
      <c r="H96" s="244" t="s">
        <v>146</v>
      </c>
      <c r="I96" s="77" t="s">
        <v>1709</v>
      </c>
      <c r="J96" s="143" t="s">
        <v>44</v>
      </c>
      <c r="K96" s="143" t="s">
        <v>40</v>
      </c>
    </row>
    <row r="97" spans="1:11" ht="28">
      <c r="A97" s="245" t="s">
        <v>737</v>
      </c>
      <c r="B97" s="185" t="s">
        <v>758</v>
      </c>
      <c r="C97" s="111" t="s">
        <v>159</v>
      </c>
      <c r="D97" s="180">
        <v>43591</v>
      </c>
      <c r="E97" s="182" t="s">
        <v>787</v>
      </c>
      <c r="F97" s="187" t="s">
        <v>40</v>
      </c>
      <c r="G97" s="185" t="s">
        <v>75</v>
      </c>
      <c r="H97" s="244" t="s">
        <v>146</v>
      </c>
      <c r="I97" s="77" t="s">
        <v>1709</v>
      </c>
      <c r="J97" s="143" t="s">
        <v>44</v>
      </c>
      <c r="K97" s="143" t="s">
        <v>40</v>
      </c>
    </row>
    <row r="98" spans="1:11" ht="28">
      <c r="A98" s="245" t="s">
        <v>737</v>
      </c>
      <c r="B98" s="185" t="s">
        <v>758</v>
      </c>
      <c r="C98" s="111" t="s">
        <v>159</v>
      </c>
      <c r="D98" s="180">
        <v>43591</v>
      </c>
      <c r="E98" s="182" t="s">
        <v>787</v>
      </c>
      <c r="F98" s="187" t="s">
        <v>40</v>
      </c>
      <c r="G98" s="185" t="s">
        <v>75</v>
      </c>
      <c r="H98" s="244" t="s">
        <v>146</v>
      </c>
      <c r="I98" s="77" t="s">
        <v>1709</v>
      </c>
      <c r="J98" s="143" t="s">
        <v>44</v>
      </c>
      <c r="K98" s="143" t="s">
        <v>40</v>
      </c>
    </row>
    <row r="99" spans="1:11" ht="28">
      <c r="A99" s="245" t="s">
        <v>737</v>
      </c>
      <c r="B99" s="185" t="s">
        <v>758</v>
      </c>
      <c r="C99" s="111" t="s">
        <v>159</v>
      </c>
      <c r="D99" s="180">
        <v>43591</v>
      </c>
      <c r="E99" s="182" t="s">
        <v>787</v>
      </c>
      <c r="F99" s="187" t="s">
        <v>40</v>
      </c>
      <c r="G99" s="185" t="s">
        <v>75</v>
      </c>
      <c r="H99" s="244" t="s">
        <v>146</v>
      </c>
      <c r="I99" s="77" t="s">
        <v>1709</v>
      </c>
      <c r="J99" s="143" t="s">
        <v>44</v>
      </c>
      <c r="K99" s="143" t="s">
        <v>40</v>
      </c>
    </row>
    <row r="100" spans="1:11" ht="28">
      <c r="A100" s="245" t="s">
        <v>737</v>
      </c>
      <c r="B100" s="185" t="s">
        <v>758</v>
      </c>
      <c r="C100" s="111" t="s">
        <v>159</v>
      </c>
      <c r="D100" s="180">
        <v>43591</v>
      </c>
      <c r="E100" s="182" t="s">
        <v>787</v>
      </c>
      <c r="F100" s="187" t="s">
        <v>40</v>
      </c>
      <c r="G100" s="185" t="s">
        <v>75</v>
      </c>
      <c r="H100" s="244" t="s">
        <v>146</v>
      </c>
      <c r="I100" s="77" t="s">
        <v>1709</v>
      </c>
      <c r="J100" s="143" t="s">
        <v>44</v>
      </c>
      <c r="K100" s="143" t="s">
        <v>40</v>
      </c>
    </row>
    <row r="101" spans="1:11" ht="28">
      <c r="A101" s="245" t="s">
        <v>737</v>
      </c>
      <c r="B101" s="185" t="s">
        <v>758</v>
      </c>
      <c r="C101" s="111" t="s">
        <v>159</v>
      </c>
      <c r="D101" s="180">
        <v>43591</v>
      </c>
      <c r="E101" s="182" t="s">
        <v>787</v>
      </c>
      <c r="F101" s="187" t="s">
        <v>40</v>
      </c>
      <c r="G101" s="185" t="s">
        <v>75</v>
      </c>
      <c r="H101" s="244" t="s">
        <v>146</v>
      </c>
      <c r="I101" s="77" t="s">
        <v>1709</v>
      </c>
      <c r="J101" s="143" t="s">
        <v>44</v>
      </c>
      <c r="K101" s="143" t="s">
        <v>40</v>
      </c>
    </row>
    <row r="102" spans="1:11" ht="28">
      <c r="A102" s="245" t="s">
        <v>737</v>
      </c>
      <c r="B102" s="185" t="s">
        <v>759</v>
      </c>
      <c r="C102" s="111" t="s">
        <v>159</v>
      </c>
      <c r="D102" s="180">
        <v>43591</v>
      </c>
      <c r="E102" s="182" t="s">
        <v>788</v>
      </c>
      <c r="F102" s="187" t="s">
        <v>40</v>
      </c>
      <c r="G102" s="185" t="s">
        <v>54</v>
      </c>
      <c r="H102" s="237"/>
      <c r="I102" s="77" t="s">
        <v>281</v>
      </c>
      <c r="J102" s="143" t="s">
        <v>44</v>
      </c>
      <c r="K102" s="143" t="s">
        <v>40</v>
      </c>
    </row>
    <row r="103" spans="1:11" ht="42">
      <c r="A103" s="245" t="s">
        <v>737</v>
      </c>
      <c r="B103" s="185" t="s">
        <v>760</v>
      </c>
      <c r="C103" s="111" t="s">
        <v>159</v>
      </c>
      <c r="D103" s="180">
        <v>43594</v>
      </c>
      <c r="E103" s="182" t="s">
        <v>789</v>
      </c>
      <c r="F103" s="187" t="s">
        <v>40</v>
      </c>
      <c r="G103" s="185" t="s">
        <v>41</v>
      </c>
      <c r="H103" s="237">
        <v>43643</v>
      </c>
      <c r="I103" s="77" t="s">
        <v>1710</v>
      </c>
      <c r="J103" s="143" t="s">
        <v>44</v>
      </c>
      <c r="K103" s="143" t="s">
        <v>40</v>
      </c>
    </row>
    <row r="104" spans="1:11" ht="28">
      <c r="A104" s="245" t="s">
        <v>737</v>
      </c>
      <c r="B104" s="185" t="s">
        <v>761</v>
      </c>
      <c r="C104" s="111" t="s">
        <v>159</v>
      </c>
      <c r="D104" s="180">
        <v>43594</v>
      </c>
      <c r="E104" s="182" t="s">
        <v>790</v>
      </c>
      <c r="F104" s="187" t="s">
        <v>40</v>
      </c>
      <c r="G104" s="185" t="s">
        <v>75</v>
      </c>
      <c r="H104" s="244" t="s">
        <v>146</v>
      </c>
      <c r="I104" s="77" t="s">
        <v>1711</v>
      </c>
      <c r="J104" s="143" t="s">
        <v>44</v>
      </c>
      <c r="K104" s="143" t="s">
        <v>40</v>
      </c>
    </row>
    <row r="105" spans="1:11" ht="28">
      <c r="A105" s="245" t="s">
        <v>737</v>
      </c>
      <c r="B105" s="185" t="s">
        <v>761</v>
      </c>
      <c r="C105" s="111" t="s">
        <v>159</v>
      </c>
      <c r="D105" s="180">
        <v>43594</v>
      </c>
      <c r="E105" s="182" t="s">
        <v>791</v>
      </c>
      <c r="F105" s="187" t="s">
        <v>40</v>
      </c>
      <c r="G105" s="185" t="s">
        <v>41</v>
      </c>
      <c r="H105" s="237">
        <v>43600</v>
      </c>
      <c r="I105" s="77" t="s">
        <v>261</v>
      </c>
      <c r="J105" s="143" t="s">
        <v>44</v>
      </c>
      <c r="K105" s="143" t="s">
        <v>40</v>
      </c>
    </row>
    <row r="106" spans="1:11" ht="28">
      <c r="A106" s="245" t="s">
        <v>737</v>
      </c>
      <c r="B106" s="185" t="s">
        <v>762</v>
      </c>
      <c r="C106" s="111" t="s">
        <v>159</v>
      </c>
      <c r="D106" s="180">
        <v>43594</v>
      </c>
      <c r="E106" s="182" t="s">
        <v>792</v>
      </c>
      <c r="F106" s="187" t="s">
        <v>40</v>
      </c>
      <c r="G106" s="185" t="s">
        <v>54</v>
      </c>
      <c r="H106" s="237"/>
      <c r="I106" s="77" t="s">
        <v>281</v>
      </c>
      <c r="J106" s="143" t="s">
        <v>44</v>
      </c>
      <c r="K106" s="143" t="s">
        <v>40</v>
      </c>
    </row>
    <row r="107" spans="1:11" ht="42">
      <c r="A107" s="245" t="s">
        <v>737</v>
      </c>
      <c r="B107" s="185" t="s">
        <v>763</v>
      </c>
      <c r="C107" s="111" t="s">
        <v>159</v>
      </c>
      <c r="D107" s="180">
        <v>43595</v>
      </c>
      <c r="E107" s="182" t="s">
        <v>793</v>
      </c>
      <c r="F107" s="187" t="s">
        <v>40</v>
      </c>
      <c r="G107" s="185" t="s">
        <v>41</v>
      </c>
      <c r="H107" s="237">
        <v>43600</v>
      </c>
      <c r="I107" s="77" t="s">
        <v>247</v>
      </c>
      <c r="J107" s="143" t="s">
        <v>44</v>
      </c>
      <c r="K107" s="143" t="s">
        <v>40</v>
      </c>
    </row>
    <row r="108" spans="1:11" ht="28">
      <c r="A108" s="245" t="s">
        <v>737</v>
      </c>
      <c r="B108" s="185" t="s">
        <v>764</v>
      </c>
      <c r="C108" s="111" t="s">
        <v>159</v>
      </c>
      <c r="D108" s="180">
        <v>43595</v>
      </c>
      <c r="E108" s="182" t="s">
        <v>794</v>
      </c>
      <c r="F108" s="187" t="s">
        <v>40</v>
      </c>
      <c r="G108" s="185" t="s">
        <v>54</v>
      </c>
      <c r="H108" s="237"/>
      <c r="I108" s="77" t="s">
        <v>281</v>
      </c>
      <c r="J108" s="143" t="s">
        <v>44</v>
      </c>
      <c r="K108" s="143" t="s">
        <v>40</v>
      </c>
    </row>
    <row r="109" spans="1:11" ht="28">
      <c r="A109" s="245" t="s">
        <v>737</v>
      </c>
      <c r="B109" s="185" t="s">
        <v>765</v>
      </c>
      <c r="C109" s="111" t="s">
        <v>159</v>
      </c>
      <c r="D109" s="180">
        <v>43596</v>
      </c>
      <c r="E109" s="182" t="s">
        <v>795</v>
      </c>
      <c r="F109" s="187" t="s">
        <v>40</v>
      </c>
      <c r="G109" s="185" t="s">
        <v>54</v>
      </c>
      <c r="H109" s="237"/>
      <c r="I109" s="77" t="s">
        <v>281</v>
      </c>
      <c r="J109" s="143" t="s">
        <v>44</v>
      </c>
      <c r="K109" s="143" t="s">
        <v>40</v>
      </c>
    </row>
    <row r="110" spans="1:11" ht="28">
      <c r="A110" s="245" t="s">
        <v>737</v>
      </c>
      <c r="B110" s="185" t="s">
        <v>766</v>
      </c>
      <c r="C110" s="111" t="s">
        <v>159</v>
      </c>
      <c r="D110" s="180">
        <v>43598</v>
      </c>
      <c r="E110" s="182" t="s">
        <v>796</v>
      </c>
      <c r="F110" s="187" t="s">
        <v>40</v>
      </c>
      <c r="G110" s="185" t="s">
        <v>75</v>
      </c>
      <c r="H110" s="244" t="s">
        <v>146</v>
      </c>
      <c r="I110" s="77" t="s">
        <v>174</v>
      </c>
      <c r="J110" s="143" t="s">
        <v>44</v>
      </c>
      <c r="K110" s="143" t="s">
        <v>40</v>
      </c>
    </row>
    <row r="111" spans="1:11" ht="28">
      <c r="A111" s="245" t="s">
        <v>737</v>
      </c>
      <c r="B111" s="185" t="s">
        <v>756</v>
      </c>
      <c r="C111" s="111" t="s">
        <v>159</v>
      </c>
      <c r="D111" s="180">
        <v>43599</v>
      </c>
      <c r="E111" s="182" t="s">
        <v>797</v>
      </c>
      <c r="F111" s="187" t="s">
        <v>40</v>
      </c>
      <c r="G111" s="185" t="s">
        <v>75</v>
      </c>
      <c r="H111" s="244" t="s">
        <v>146</v>
      </c>
      <c r="I111" s="77" t="s">
        <v>1712</v>
      </c>
      <c r="J111" s="143" t="s">
        <v>44</v>
      </c>
      <c r="K111" s="143" t="s">
        <v>40</v>
      </c>
    </row>
    <row r="112" spans="1:11" ht="28">
      <c r="A112" s="245" t="s">
        <v>737</v>
      </c>
      <c r="B112" s="185" t="s">
        <v>756</v>
      </c>
      <c r="C112" s="111" t="s">
        <v>159</v>
      </c>
      <c r="D112" s="180">
        <v>43599</v>
      </c>
      <c r="E112" s="182" t="s">
        <v>798</v>
      </c>
      <c r="F112" s="187" t="s">
        <v>40</v>
      </c>
      <c r="G112" s="185" t="s">
        <v>41</v>
      </c>
      <c r="H112" s="237">
        <v>43607</v>
      </c>
      <c r="I112" s="77" t="s">
        <v>359</v>
      </c>
      <c r="J112" s="143" t="s">
        <v>44</v>
      </c>
      <c r="K112" s="143" t="s">
        <v>40</v>
      </c>
    </row>
    <row r="113" spans="1:11" ht="28">
      <c r="A113" s="245" t="s">
        <v>737</v>
      </c>
      <c r="B113" s="185" t="s">
        <v>767</v>
      </c>
      <c r="C113" s="111" t="s">
        <v>159</v>
      </c>
      <c r="D113" s="180">
        <v>43599</v>
      </c>
      <c r="E113" s="182" t="s">
        <v>799</v>
      </c>
      <c r="F113" s="187" t="s">
        <v>40</v>
      </c>
      <c r="G113" s="185" t="s">
        <v>75</v>
      </c>
      <c r="H113" s="244" t="s">
        <v>146</v>
      </c>
      <c r="I113" s="77" t="s">
        <v>1712</v>
      </c>
      <c r="J113" s="143" t="s">
        <v>44</v>
      </c>
      <c r="K113" s="143" t="s">
        <v>40</v>
      </c>
    </row>
    <row r="114" spans="1:11" ht="28">
      <c r="A114" s="245" t="s">
        <v>737</v>
      </c>
      <c r="B114" s="185" t="s">
        <v>767</v>
      </c>
      <c r="C114" s="111" t="s">
        <v>159</v>
      </c>
      <c r="D114" s="180">
        <v>43599</v>
      </c>
      <c r="E114" s="182" t="s">
        <v>800</v>
      </c>
      <c r="F114" s="187" t="s">
        <v>40</v>
      </c>
      <c r="G114" s="185" t="s">
        <v>41</v>
      </c>
      <c r="H114" s="237">
        <v>43620</v>
      </c>
      <c r="I114" s="77" t="s">
        <v>1713</v>
      </c>
      <c r="J114" s="143" t="s">
        <v>44</v>
      </c>
      <c r="K114" s="143" t="s">
        <v>40</v>
      </c>
    </row>
    <row r="115" spans="1:11" ht="28">
      <c r="A115" s="245" t="s">
        <v>737</v>
      </c>
      <c r="B115" s="185" t="s">
        <v>768</v>
      </c>
      <c r="C115" s="111" t="s">
        <v>159</v>
      </c>
      <c r="D115" s="180">
        <v>43599</v>
      </c>
      <c r="E115" s="182" t="s">
        <v>801</v>
      </c>
      <c r="F115" s="187" t="s">
        <v>40</v>
      </c>
      <c r="G115" s="185" t="s">
        <v>75</v>
      </c>
      <c r="H115" s="244" t="s">
        <v>146</v>
      </c>
      <c r="I115" s="77" t="s">
        <v>1712</v>
      </c>
      <c r="J115" s="143" t="s">
        <v>44</v>
      </c>
      <c r="K115" s="143" t="s">
        <v>40</v>
      </c>
    </row>
    <row r="116" spans="1:11" ht="28">
      <c r="A116" s="245" t="s">
        <v>737</v>
      </c>
      <c r="B116" s="185" t="s">
        <v>769</v>
      </c>
      <c r="C116" s="111" t="s">
        <v>159</v>
      </c>
      <c r="D116" s="180">
        <v>43599</v>
      </c>
      <c r="E116" s="182" t="s">
        <v>802</v>
      </c>
      <c r="F116" s="187" t="s">
        <v>40</v>
      </c>
      <c r="G116" s="185" t="s">
        <v>75</v>
      </c>
      <c r="H116" s="244" t="s">
        <v>146</v>
      </c>
      <c r="I116" s="77" t="s">
        <v>1712</v>
      </c>
      <c r="J116" s="143" t="s">
        <v>44</v>
      </c>
      <c r="K116" s="143" t="s">
        <v>40</v>
      </c>
    </row>
    <row r="117" spans="1:11" ht="28">
      <c r="A117" s="245" t="s">
        <v>737</v>
      </c>
      <c r="B117" s="185" t="s">
        <v>770</v>
      </c>
      <c r="C117" s="111" t="s">
        <v>159</v>
      </c>
      <c r="D117" s="180">
        <v>43600</v>
      </c>
      <c r="E117" s="182" t="s">
        <v>803</v>
      </c>
      <c r="F117" s="187" t="s">
        <v>40</v>
      </c>
      <c r="G117" s="185" t="s">
        <v>54</v>
      </c>
      <c r="H117" s="237"/>
      <c r="I117" s="77" t="s">
        <v>281</v>
      </c>
      <c r="J117" s="143" t="s">
        <v>44</v>
      </c>
      <c r="K117" s="143" t="s">
        <v>40</v>
      </c>
    </row>
    <row r="118" spans="1:11" ht="28">
      <c r="A118" s="245" t="s">
        <v>737</v>
      </c>
      <c r="B118" s="185" t="s">
        <v>771</v>
      </c>
      <c r="C118" s="111" t="s">
        <v>159</v>
      </c>
      <c r="D118" s="180">
        <v>43600</v>
      </c>
      <c r="E118" s="182" t="s">
        <v>804</v>
      </c>
      <c r="F118" s="187" t="s">
        <v>40</v>
      </c>
      <c r="G118" s="185" t="s">
        <v>54</v>
      </c>
      <c r="H118" s="237"/>
      <c r="I118" s="77" t="s">
        <v>281</v>
      </c>
      <c r="J118" s="143" t="s">
        <v>44</v>
      </c>
      <c r="K118" s="143" t="s">
        <v>40</v>
      </c>
    </row>
    <row r="119" spans="1:11" ht="28">
      <c r="A119" s="245" t="s">
        <v>737</v>
      </c>
      <c r="B119" s="185" t="s">
        <v>772</v>
      </c>
      <c r="C119" s="111" t="s">
        <v>159</v>
      </c>
      <c r="D119" s="180">
        <v>43600</v>
      </c>
      <c r="E119" s="182" t="s">
        <v>805</v>
      </c>
      <c r="F119" s="187" t="s">
        <v>40</v>
      </c>
      <c r="G119" s="185" t="s">
        <v>54</v>
      </c>
      <c r="H119" s="237"/>
      <c r="I119" s="77" t="s">
        <v>281</v>
      </c>
      <c r="J119" s="143" t="s">
        <v>44</v>
      </c>
      <c r="K119" s="143" t="s">
        <v>40</v>
      </c>
    </row>
    <row r="120" spans="1:11" ht="28">
      <c r="A120" s="245" t="s">
        <v>737</v>
      </c>
      <c r="B120" s="185" t="s">
        <v>773</v>
      </c>
      <c r="C120" s="111" t="s">
        <v>159</v>
      </c>
      <c r="D120" s="180">
        <v>43601</v>
      </c>
      <c r="E120" s="182" t="s">
        <v>806</v>
      </c>
      <c r="F120" s="187" t="s">
        <v>40</v>
      </c>
      <c r="G120" s="185" t="s">
        <v>54</v>
      </c>
      <c r="H120" s="237"/>
      <c r="I120" s="77" t="s">
        <v>281</v>
      </c>
      <c r="J120" s="143" t="s">
        <v>44</v>
      </c>
      <c r="K120" s="143" t="s">
        <v>40</v>
      </c>
    </row>
    <row r="121" spans="1:11" ht="28">
      <c r="A121" s="245" t="s">
        <v>737</v>
      </c>
      <c r="B121" s="185" t="s">
        <v>774</v>
      </c>
      <c r="C121" s="111" t="s">
        <v>159</v>
      </c>
      <c r="D121" s="180">
        <v>43601</v>
      </c>
      <c r="E121" s="182" t="s">
        <v>807</v>
      </c>
      <c r="F121" s="187" t="s">
        <v>40</v>
      </c>
      <c r="G121" s="185" t="s">
        <v>41</v>
      </c>
      <c r="H121" s="237">
        <v>43633</v>
      </c>
      <c r="I121" s="77" t="s">
        <v>508</v>
      </c>
      <c r="J121" s="143" t="s">
        <v>44</v>
      </c>
      <c r="K121" s="143" t="s">
        <v>40</v>
      </c>
    </row>
    <row r="122" spans="1:11" ht="28">
      <c r="A122" s="245" t="s">
        <v>737</v>
      </c>
      <c r="B122" s="185" t="s">
        <v>775</v>
      </c>
      <c r="C122" s="111" t="s">
        <v>159</v>
      </c>
      <c r="D122" s="180">
        <v>43602</v>
      </c>
      <c r="E122" s="182" t="s">
        <v>808</v>
      </c>
      <c r="F122" s="187" t="s">
        <v>40</v>
      </c>
      <c r="G122" s="185" t="s">
        <v>75</v>
      </c>
      <c r="H122" s="244" t="s">
        <v>146</v>
      </c>
      <c r="I122" s="77" t="s">
        <v>1714</v>
      </c>
      <c r="J122" s="143" t="s">
        <v>44</v>
      </c>
      <c r="K122" s="143" t="s">
        <v>40</v>
      </c>
    </row>
    <row r="123" spans="1:11" ht="28">
      <c r="A123" s="245" t="s">
        <v>737</v>
      </c>
      <c r="B123" s="185" t="s">
        <v>775</v>
      </c>
      <c r="C123" s="111" t="s">
        <v>159</v>
      </c>
      <c r="D123" s="180">
        <v>43602</v>
      </c>
      <c r="E123" s="182" t="s">
        <v>809</v>
      </c>
      <c r="F123" s="187" t="s">
        <v>40</v>
      </c>
      <c r="G123" s="185" t="s">
        <v>75</v>
      </c>
      <c r="H123" s="244" t="s">
        <v>146</v>
      </c>
      <c r="I123" s="77" t="s">
        <v>1714</v>
      </c>
      <c r="J123" s="143" t="s">
        <v>44</v>
      </c>
      <c r="K123" s="143" t="s">
        <v>40</v>
      </c>
    </row>
    <row r="124" spans="1:11" ht="28">
      <c r="A124" s="245" t="s">
        <v>737</v>
      </c>
      <c r="B124" s="185" t="s">
        <v>775</v>
      </c>
      <c r="C124" s="111" t="s">
        <v>159</v>
      </c>
      <c r="D124" s="180">
        <v>43602</v>
      </c>
      <c r="E124" s="182" t="s">
        <v>810</v>
      </c>
      <c r="F124" s="187" t="s">
        <v>40</v>
      </c>
      <c r="G124" s="185" t="s">
        <v>54</v>
      </c>
      <c r="H124" s="237"/>
      <c r="I124" s="77" t="s">
        <v>281</v>
      </c>
      <c r="J124" s="143" t="s">
        <v>44</v>
      </c>
      <c r="K124" s="143" t="s">
        <v>40</v>
      </c>
    </row>
    <row r="125" spans="1:11" ht="28">
      <c r="A125" s="245" t="s">
        <v>737</v>
      </c>
      <c r="B125" s="185" t="s">
        <v>775</v>
      </c>
      <c r="C125" s="111" t="s">
        <v>159</v>
      </c>
      <c r="D125" s="180">
        <v>43602</v>
      </c>
      <c r="E125" s="182" t="s">
        <v>811</v>
      </c>
      <c r="F125" s="187" t="s">
        <v>40</v>
      </c>
      <c r="G125" s="185" t="s">
        <v>41</v>
      </c>
      <c r="H125" s="237">
        <v>43620</v>
      </c>
      <c r="I125" s="77" t="s">
        <v>1689</v>
      </c>
      <c r="J125" s="143" t="s">
        <v>44</v>
      </c>
      <c r="K125" s="143" t="s">
        <v>40</v>
      </c>
    </row>
    <row r="126" spans="1:11" ht="28">
      <c r="A126" s="245" t="s">
        <v>737</v>
      </c>
      <c r="B126" s="185" t="s">
        <v>775</v>
      </c>
      <c r="C126" s="111" t="s">
        <v>159</v>
      </c>
      <c r="D126" s="180">
        <v>43602</v>
      </c>
      <c r="E126" s="182" t="s">
        <v>812</v>
      </c>
      <c r="F126" s="187" t="s">
        <v>40</v>
      </c>
      <c r="G126" s="185" t="s">
        <v>75</v>
      </c>
      <c r="H126" s="244" t="s">
        <v>146</v>
      </c>
      <c r="I126" s="77" t="s">
        <v>1714</v>
      </c>
      <c r="J126" s="143" t="s">
        <v>44</v>
      </c>
      <c r="K126" s="143" t="s">
        <v>40</v>
      </c>
    </row>
    <row r="127" spans="1:11" ht="28">
      <c r="A127" s="245" t="s">
        <v>737</v>
      </c>
      <c r="B127" s="185" t="s">
        <v>776</v>
      </c>
      <c r="C127" s="111" t="s">
        <v>159</v>
      </c>
      <c r="D127" s="180">
        <v>43602</v>
      </c>
      <c r="E127" s="182" t="s">
        <v>813</v>
      </c>
      <c r="F127" s="187" t="s">
        <v>40</v>
      </c>
      <c r="G127" s="185" t="s">
        <v>41</v>
      </c>
      <c r="H127" s="237">
        <v>43602</v>
      </c>
      <c r="I127" s="77" t="s">
        <v>281</v>
      </c>
      <c r="J127" s="143" t="s">
        <v>44</v>
      </c>
      <c r="K127" s="143" t="s">
        <v>40</v>
      </c>
    </row>
    <row r="128" spans="1:11" ht="28">
      <c r="A128" s="245" t="s">
        <v>737</v>
      </c>
      <c r="B128" s="185" t="s">
        <v>777</v>
      </c>
      <c r="C128" s="111" t="s">
        <v>159</v>
      </c>
      <c r="D128" s="180">
        <v>43602</v>
      </c>
      <c r="E128" s="182" t="s">
        <v>814</v>
      </c>
      <c r="F128" s="187" t="s">
        <v>40</v>
      </c>
      <c r="G128" s="185" t="s">
        <v>656</v>
      </c>
      <c r="H128" s="237"/>
      <c r="I128" s="77" t="s">
        <v>281</v>
      </c>
      <c r="J128" s="143" t="s">
        <v>44</v>
      </c>
      <c r="K128" s="143" t="s">
        <v>40</v>
      </c>
    </row>
    <row r="129" spans="1:11" ht="42">
      <c r="A129" s="245" t="s">
        <v>737</v>
      </c>
      <c r="B129" s="180" t="s">
        <v>778</v>
      </c>
      <c r="C129" s="111" t="s">
        <v>159</v>
      </c>
      <c r="D129" s="180">
        <v>43607</v>
      </c>
      <c r="E129" s="181" t="s">
        <v>815</v>
      </c>
      <c r="F129" s="187" t="s">
        <v>40</v>
      </c>
      <c r="G129" s="185" t="s">
        <v>75</v>
      </c>
      <c r="H129" s="244" t="s">
        <v>146</v>
      </c>
      <c r="I129" s="77" t="s">
        <v>1715</v>
      </c>
      <c r="J129" s="143" t="s">
        <v>44</v>
      </c>
      <c r="K129" s="143" t="s">
        <v>40</v>
      </c>
    </row>
    <row r="130" spans="1:11" ht="28">
      <c r="A130" s="245" t="s">
        <v>737</v>
      </c>
      <c r="B130" s="185" t="s">
        <v>816</v>
      </c>
      <c r="C130" s="111" t="s">
        <v>159</v>
      </c>
      <c r="D130" s="180">
        <v>43621</v>
      </c>
      <c r="E130" s="182" t="s">
        <v>845</v>
      </c>
      <c r="F130" s="187" t="s">
        <v>40</v>
      </c>
      <c r="G130" s="185" t="s">
        <v>41</v>
      </c>
      <c r="H130" s="237">
        <v>43621</v>
      </c>
      <c r="I130" s="77" t="s">
        <v>281</v>
      </c>
      <c r="J130" s="143" t="s">
        <v>44</v>
      </c>
      <c r="K130" s="143" t="s">
        <v>40</v>
      </c>
    </row>
    <row r="131" spans="1:11" ht="28">
      <c r="A131" s="245" t="s">
        <v>737</v>
      </c>
      <c r="B131" s="185" t="s">
        <v>817</v>
      </c>
      <c r="C131" s="111" t="s">
        <v>159</v>
      </c>
      <c r="D131" s="180">
        <v>43621</v>
      </c>
      <c r="E131" s="182" t="s">
        <v>846</v>
      </c>
      <c r="F131" s="187" t="s">
        <v>40</v>
      </c>
      <c r="G131" s="185" t="s">
        <v>656</v>
      </c>
      <c r="H131" s="237"/>
      <c r="I131" s="77" t="s">
        <v>281</v>
      </c>
      <c r="J131" s="143" t="s">
        <v>44</v>
      </c>
      <c r="K131" s="143" t="s">
        <v>40</v>
      </c>
    </row>
    <row r="132" spans="1:11" ht="28">
      <c r="A132" s="245" t="s">
        <v>737</v>
      </c>
      <c r="B132" s="185" t="s">
        <v>818</v>
      </c>
      <c r="C132" s="111" t="s">
        <v>159</v>
      </c>
      <c r="D132" s="180">
        <v>43621</v>
      </c>
      <c r="E132" s="182" t="s">
        <v>847</v>
      </c>
      <c r="F132" s="187" t="s">
        <v>40</v>
      </c>
      <c r="G132" s="185" t="s">
        <v>656</v>
      </c>
      <c r="H132" s="237"/>
      <c r="I132" s="77" t="s">
        <v>281</v>
      </c>
      <c r="J132" s="143" t="s">
        <v>44</v>
      </c>
      <c r="K132" s="143" t="s">
        <v>40</v>
      </c>
    </row>
    <row r="133" spans="1:11" ht="28">
      <c r="A133" s="245" t="s">
        <v>737</v>
      </c>
      <c r="B133" s="185" t="s">
        <v>819</v>
      </c>
      <c r="C133" s="111" t="s">
        <v>159</v>
      </c>
      <c r="D133" s="180">
        <v>43621</v>
      </c>
      <c r="E133" s="182" t="s">
        <v>848</v>
      </c>
      <c r="F133" s="187" t="s">
        <v>40</v>
      </c>
      <c r="G133" s="185" t="s">
        <v>656</v>
      </c>
      <c r="H133" s="237"/>
      <c r="I133" s="77" t="s">
        <v>281</v>
      </c>
      <c r="J133" s="143" t="s">
        <v>44</v>
      </c>
      <c r="K133" s="143" t="s">
        <v>40</v>
      </c>
    </row>
    <row r="134" spans="1:11" ht="28">
      <c r="A134" s="245" t="s">
        <v>737</v>
      </c>
      <c r="B134" s="185" t="s">
        <v>820</v>
      </c>
      <c r="C134" s="111" t="s">
        <v>159</v>
      </c>
      <c r="D134" s="180">
        <v>43621</v>
      </c>
      <c r="E134" s="182" t="s">
        <v>845</v>
      </c>
      <c r="F134" s="187" t="s">
        <v>40</v>
      </c>
      <c r="G134" s="185" t="s">
        <v>656</v>
      </c>
      <c r="H134" s="237"/>
      <c r="I134" s="77" t="s">
        <v>281</v>
      </c>
      <c r="J134" s="143" t="s">
        <v>44</v>
      </c>
      <c r="K134" s="143" t="s">
        <v>40</v>
      </c>
    </row>
    <row r="135" spans="1:11" ht="28">
      <c r="A135" s="245" t="s">
        <v>737</v>
      </c>
      <c r="B135" s="185" t="s">
        <v>821</v>
      </c>
      <c r="C135" s="111" t="s">
        <v>159</v>
      </c>
      <c r="D135" s="180">
        <v>43621</v>
      </c>
      <c r="E135" s="182" t="s">
        <v>849</v>
      </c>
      <c r="F135" s="187" t="s">
        <v>40</v>
      </c>
      <c r="G135" s="185" t="s">
        <v>75</v>
      </c>
      <c r="H135" s="244" t="s">
        <v>146</v>
      </c>
      <c r="I135" s="77" t="s">
        <v>1716</v>
      </c>
      <c r="J135" s="143" t="s">
        <v>44</v>
      </c>
      <c r="K135" s="143" t="s">
        <v>40</v>
      </c>
    </row>
    <row r="136" spans="1:11" ht="28">
      <c r="A136" s="245" t="s">
        <v>737</v>
      </c>
      <c r="B136" s="185" t="s">
        <v>822</v>
      </c>
      <c r="C136" s="111" t="s">
        <v>159</v>
      </c>
      <c r="D136" s="180">
        <v>43621</v>
      </c>
      <c r="E136" s="182" t="s">
        <v>850</v>
      </c>
      <c r="F136" s="187" t="s">
        <v>40</v>
      </c>
      <c r="G136" s="185" t="s">
        <v>41</v>
      </c>
      <c r="H136" s="237">
        <v>43621</v>
      </c>
      <c r="I136" s="77" t="s">
        <v>281</v>
      </c>
      <c r="J136" s="143" t="s">
        <v>44</v>
      </c>
      <c r="K136" s="143" t="s">
        <v>40</v>
      </c>
    </row>
    <row r="137" spans="1:11" ht="28">
      <c r="A137" s="245" t="s">
        <v>737</v>
      </c>
      <c r="B137" s="185" t="s">
        <v>823</v>
      </c>
      <c r="C137" s="111" t="s">
        <v>159</v>
      </c>
      <c r="D137" s="180">
        <v>43622</v>
      </c>
      <c r="E137" s="182" t="s">
        <v>851</v>
      </c>
      <c r="F137" s="187" t="s">
        <v>40</v>
      </c>
      <c r="G137" s="185" t="s">
        <v>41</v>
      </c>
      <c r="H137" s="237">
        <v>43626</v>
      </c>
      <c r="I137" s="77" t="s">
        <v>489</v>
      </c>
      <c r="J137" s="143" t="s">
        <v>44</v>
      </c>
      <c r="K137" s="143" t="s">
        <v>40</v>
      </c>
    </row>
    <row r="138" spans="1:11" ht="42">
      <c r="A138" s="245" t="s">
        <v>737</v>
      </c>
      <c r="B138" s="185" t="s">
        <v>824</v>
      </c>
      <c r="C138" s="111" t="s">
        <v>159</v>
      </c>
      <c r="D138" s="180">
        <v>43627</v>
      </c>
      <c r="E138" s="182" t="s">
        <v>852</v>
      </c>
      <c r="F138" s="187" t="s">
        <v>40</v>
      </c>
      <c r="G138" s="185" t="s">
        <v>75</v>
      </c>
      <c r="H138" s="244" t="s">
        <v>146</v>
      </c>
      <c r="I138" s="77" t="s">
        <v>1717</v>
      </c>
      <c r="J138" s="143" t="s">
        <v>44</v>
      </c>
      <c r="K138" s="143" t="s">
        <v>40</v>
      </c>
    </row>
    <row r="139" spans="1:11" ht="28">
      <c r="A139" s="245" t="s">
        <v>737</v>
      </c>
      <c r="B139" s="185" t="s">
        <v>825</v>
      </c>
      <c r="C139" s="111" t="s">
        <v>159</v>
      </c>
      <c r="D139" s="180">
        <v>43627</v>
      </c>
      <c r="E139" s="182" t="s">
        <v>853</v>
      </c>
      <c r="F139" s="187" t="s">
        <v>40</v>
      </c>
      <c r="G139" s="185" t="s">
        <v>41</v>
      </c>
      <c r="H139" s="237">
        <v>43634</v>
      </c>
      <c r="I139" s="77" t="s">
        <v>1718</v>
      </c>
      <c r="J139" s="143" t="s">
        <v>44</v>
      </c>
      <c r="K139" s="143" t="s">
        <v>40</v>
      </c>
    </row>
    <row r="140" spans="1:11" ht="28">
      <c r="A140" s="245" t="s">
        <v>737</v>
      </c>
      <c r="B140" s="185" t="s">
        <v>826</v>
      </c>
      <c r="C140" s="111" t="s">
        <v>159</v>
      </c>
      <c r="D140" s="180">
        <v>43630</v>
      </c>
      <c r="E140" s="182" t="s">
        <v>854</v>
      </c>
      <c r="F140" s="187" t="s">
        <v>40</v>
      </c>
      <c r="G140" s="185" t="s">
        <v>41</v>
      </c>
      <c r="H140" s="237">
        <v>43662</v>
      </c>
      <c r="I140" s="77" t="s">
        <v>553</v>
      </c>
      <c r="J140" s="143" t="s">
        <v>44</v>
      </c>
      <c r="K140" s="143" t="s">
        <v>40</v>
      </c>
    </row>
    <row r="141" spans="1:11" ht="28">
      <c r="A141" s="245" t="s">
        <v>737</v>
      </c>
      <c r="B141" s="185" t="s">
        <v>827</v>
      </c>
      <c r="C141" s="111" t="s">
        <v>159</v>
      </c>
      <c r="D141" s="180">
        <v>43635</v>
      </c>
      <c r="E141" s="182" t="s">
        <v>855</v>
      </c>
      <c r="F141" s="187" t="s">
        <v>40</v>
      </c>
      <c r="G141" s="185" t="s">
        <v>41</v>
      </c>
      <c r="H141" s="237">
        <v>43662</v>
      </c>
      <c r="I141" s="77" t="s">
        <v>1719</v>
      </c>
      <c r="J141" s="143" t="s">
        <v>44</v>
      </c>
      <c r="K141" s="143" t="s">
        <v>40</v>
      </c>
    </row>
    <row r="142" spans="1:11" ht="28">
      <c r="A142" s="245" t="s">
        <v>737</v>
      </c>
      <c r="B142" s="185" t="s">
        <v>828</v>
      </c>
      <c r="C142" s="111" t="s">
        <v>159</v>
      </c>
      <c r="D142" s="180">
        <v>43635</v>
      </c>
      <c r="E142" s="182" t="s">
        <v>856</v>
      </c>
      <c r="F142" s="187" t="s">
        <v>40</v>
      </c>
      <c r="G142" s="185" t="s">
        <v>75</v>
      </c>
      <c r="H142" s="244" t="s">
        <v>146</v>
      </c>
      <c r="I142" s="77" t="s">
        <v>1720</v>
      </c>
      <c r="J142" s="143" t="s">
        <v>44</v>
      </c>
      <c r="K142" s="143" t="s">
        <v>40</v>
      </c>
    </row>
    <row r="143" spans="1:11" ht="28">
      <c r="A143" s="245" t="s">
        <v>737</v>
      </c>
      <c r="B143" s="185" t="s">
        <v>829</v>
      </c>
      <c r="C143" s="111" t="s">
        <v>159</v>
      </c>
      <c r="D143" s="180">
        <v>43640</v>
      </c>
      <c r="E143" s="182" t="s">
        <v>857</v>
      </c>
      <c r="F143" s="187" t="s">
        <v>40</v>
      </c>
      <c r="G143" s="185" t="s">
        <v>75</v>
      </c>
      <c r="H143" s="244" t="s">
        <v>146</v>
      </c>
      <c r="I143" s="77" t="s">
        <v>1721</v>
      </c>
      <c r="J143" s="143" t="s">
        <v>44</v>
      </c>
      <c r="K143" s="143" t="s">
        <v>40</v>
      </c>
    </row>
    <row r="144" spans="1:11" ht="28">
      <c r="A144" s="245" t="s">
        <v>737</v>
      </c>
      <c r="B144" s="185" t="s">
        <v>830</v>
      </c>
      <c r="C144" s="111" t="s">
        <v>159</v>
      </c>
      <c r="D144" s="180">
        <v>43642</v>
      </c>
      <c r="E144" s="182" t="s">
        <v>858</v>
      </c>
      <c r="F144" s="187" t="s">
        <v>40</v>
      </c>
      <c r="G144" s="185" t="s">
        <v>41</v>
      </c>
      <c r="H144" s="238">
        <v>43649</v>
      </c>
      <c r="I144" s="77" t="s">
        <v>1718</v>
      </c>
      <c r="J144" s="143" t="s">
        <v>44</v>
      </c>
      <c r="K144" s="143" t="s">
        <v>40</v>
      </c>
    </row>
    <row r="145" spans="1:11" ht="42">
      <c r="A145" s="245" t="s">
        <v>737</v>
      </c>
      <c r="B145" s="185" t="s">
        <v>831</v>
      </c>
      <c r="C145" s="111" t="s">
        <v>159</v>
      </c>
      <c r="D145" s="180">
        <v>43642</v>
      </c>
      <c r="E145" s="182" t="s">
        <v>859</v>
      </c>
      <c r="F145" s="187" t="s">
        <v>40</v>
      </c>
      <c r="G145" s="185" t="s">
        <v>41</v>
      </c>
      <c r="H145" s="237">
        <v>43654</v>
      </c>
      <c r="I145" s="77" t="s">
        <v>359</v>
      </c>
      <c r="J145" s="143" t="s">
        <v>44</v>
      </c>
      <c r="K145" s="143" t="s">
        <v>40</v>
      </c>
    </row>
    <row r="146" spans="1:11" ht="56">
      <c r="A146" s="245" t="s">
        <v>737</v>
      </c>
      <c r="B146" s="185" t="s">
        <v>832</v>
      </c>
      <c r="C146" s="111" t="s">
        <v>159</v>
      </c>
      <c r="D146" s="180">
        <v>43642</v>
      </c>
      <c r="E146" s="182" t="s">
        <v>860</v>
      </c>
      <c r="F146" s="187" t="s">
        <v>40</v>
      </c>
      <c r="G146" s="185" t="s">
        <v>41</v>
      </c>
      <c r="H146" s="237">
        <v>43654</v>
      </c>
      <c r="I146" s="77" t="s">
        <v>359</v>
      </c>
      <c r="J146" s="143" t="s">
        <v>44</v>
      </c>
      <c r="K146" s="143" t="s">
        <v>40</v>
      </c>
    </row>
    <row r="147" spans="1:11" ht="28">
      <c r="A147" s="245" t="s">
        <v>737</v>
      </c>
      <c r="B147" s="185" t="s">
        <v>833</v>
      </c>
      <c r="C147" s="111" t="s">
        <v>159</v>
      </c>
      <c r="D147" s="180">
        <v>43642</v>
      </c>
      <c r="E147" s="182" t="s">
        <v>861</v>
      </c>
      <c r="F147" s="187" t="s">
        <v>40</v>
      </c>
      <c r="G147" s="185" t="s">
        <v>75</v>
      </c>
      <c r="H147" s="244" t="s">
        <v>146</v>
      </c>
      <c r="I147" s="77" t="s">
        <v>1722</v>
      </c>
      <c r="J147" s="143" t="s">
        <v>44</v>
      </c>
      <c r="K147" s="143" t="s">
        <v>40</v>
      </c>
    </row>
    <row r="148" spans="1:11" ht="28">
      <c r="A148" s="245" t="s">
        <v>737</v>
      </c>
      <c r="B148" s="185" t="s">
        <v>833</v>
      </c>
      <c r="C148" s="111" t="s">
        <v>159</v>
      </c>
      <c r="D148" s="180">
        <v>43642</v>
      </c>
      <c r="E148" s="182" t="s">
        <v>862</v>
      </c>
      <c r="F148" s="187" t="s">
        <v>40</v>
      </c>
      <c r="G148" s="185" t="s">
        <v>41</v>
      </c>
      <c r="H148" s="237">
        <v>43651</v>
      </c>
      <c r="I148" s="77" t="s">
        <v>247</v>
      </c>
      <c r="J148" s="143" t="s">
        <v>44</v>
      </c>
      <c r="K148" s="143" t="s">
        <v>40</v>
      </c>
    </row>
    <row r="149" spans="1:11" ht="28">
      <c r="A149" s="245" t="s">
        <v>737</v>
      </c>
      <c r="B149" s="180" t="s">
        <v>834</v>
      </c>
      <c r="C149" s="111" t="s">
        <v>159</v>
      </c>
      <c r="D149" s="180">
        <v>43643</v>
      </c>
      <c r="E149" s="181" t="s">
        <v>863</v>
      </c>
      <c r="F149" s="187" t="s">
        <v>40</v>
      </c>
      <c r="G149" s="185" t="s">
        <v>54</v>
      </c>
      <c r="H149" s="237"/>
      <c r="I149" s="77" t="s">
        <v>281</v>
      </c>
      <c r="J149" s="143" t="s">
        <v>44</v>
      </c>
      <c r="K149" s="143" t="s">
        <v>40</v>
      </c>
    </row>
    <row r="150" spans="1:11" ht="28">
      <c r="A150" s="245" t="s">
        <v>737</v>
      </c>
      <c r="B150" s="180" t="s">
        <v>835</v>
      </c>
      <c r="C150" s="111" t="s">
        <v>159</v>
      </c>
      <c r="D150" s="180">
        <v>43643</v>
      </c>
      <c r="E150" s="181" t="s">
        <v>864</v>
      </c>
      <c r="F150" s="187" t="s">
        <v>40</v>
      </c>
      <c r="G150" s="185" t="s">
        <v>54</v>
      </c>
      <c r="H150" s="237"/>
      <c r="I150" s="77" t="s">
        <v>281</v>
      </c>
      <c r="J150" s="143" t="s">
        <v>44</v>
      </c>
      <c r="K150" s="143" t="s">
        <v>40</v>
      </c>
    </row>
    <row r="151" spans="1:11" ht="42">
      <c r="A151" s="245" t="s">
        <v>737</v>
      </c>
      <c r="B151" s="180" t="s">
        <v>836</v>
      </c>
      <c r="C151" s="111" t="s">
        <v>159</v>
      </c>
      <c r="D151" s="180">
        <v>43643</v>
      </c>
      <c r="E151" s="181" t="s">
        <v>865</v>
      </c>
      <c r="F151" s="187" t="s">
        <v>40</v>
      </c>
      <c r="G151" s="185" t="s">
        <v>54</v>
      </c>
      <c r="H151" s="237"/>
      <c r="I151" s="77" t="s">
        <v>281</v>
      </c>
      <c r="J151" s="143" t="s">
        <v>44</v>
      </c>
      <c r="K151" s="143" t="s">
        <v>40</v>
      </c>
    </row>
    <row r="152" spans="1:11" ht="28">
      <c r="A152" s="245" t="s">
        <v>737</v>
      </c>
      <c r="B152" s="180" t="s">
        <v>837</v>
      </c>
      <c r="C152" s="111" t="s">
        <v>159</v>
      </c>
      <c r="D152" s="180">
        <v>43643</v>
      </c>
      <c r="E152" s="181" t="s">
        <v>866</v>
      </c>
      <c r="F152" s="187" t="s">
        <v>40</v>
      </c>
      <c r="G152" s="185" t="s">
        <v>41</v>
      </c>
      <c r="H152" s="237">
        <v>43643</v>
      </c>
      <c r="I152" s="77" t="s">
        <v>281</v>
      </c>
      <c r="J152" s="143" t="s">
        <v>44</v>
      </c>
      <c r="K152" s="143" t="s">
        <v>40</v>
      </c>
    </row>
    <row r="153" spans="1:11" ht="28">
      <c r="A153" s="245" t="s">
        <v>737</v>
      </c>
      <c r="B153" s="180" t="s">
        <v>838</v>
      </c>
      <c r="C153" s="111" t="s">
        <v>159</v>
      </c>
      <c r="D153" s="180">
        <v>43643</v>
      </c>
      <c r="E153" s="181" t="s">
        <v>867</v>
      </c>
      <c r="F153" s="187" t="s">
        <v>40</v>
      </c>
      <c r="G153" s="185" t="s">
        <v>54</v>
      </c>
      <c r="H153" s="237"/>
      <c r="I153" s="77" t="s">
        <v>281</v>
      </c>
      <c r="J153" s="143" t="s">
        <v>44</v>
      </c>
      <c r="K153" s="143" t="s">
        <v>40</v>
      </c>
    </row>
    <row r="154" spans="1:11" ht="28">
      <c r="A154" s="245" t="s">
        <v>737</v>
      </c>
      <c r="B154" s="180" t="s">
        <v>839</v>
      </c>
      <c r="C154" s="111" t="s">
        <v>159</v>
      </c>
      <c r="D154" s="180">
        <v>43643</v>
      </c>
      <c r="E154" s="181" t="s">
        <v>868</v>
      </c>
      <c r="F154" s="187" t="s">
        <v>40</v>
      </c>
      <c r="G154" s="185" t="s">
        <v>41</v>
      </c>
      <c r="H154" s="237">
        <v>43643</v>
      </c>
      <c r="I154" s="77" t="s">
        <v>281</v>
      </c>
      <c r="J154" s="143" t="s">
        <v>44</v>
      </c>
      <c r="K154" s="143" t="s">
        <v>40</v>
      </c>
    </row>
    <row r="155" spans="1:11" ht="42">
      <c r="A155" s="245" t="s">
        <v>737</v>
      </c>
      <c r="B155" s="180" t="s">
        <v>840</v>
      </c>
      <c r="C155" s="111" t="s">
        <v>159</v>
      </c>
      <c r="D155" s="180">
        <v>43643</v>
      </c>
      <c r="E155" s="181" t="s">
        <v>869</v>
      </c>
      <c r="F155" s="187" t="s">
        <v>40</v>
      </c>
      <c r="G155" s="185" t="s">
        <v>54</v>
      </c>
      <c r="H155" s="237"/>
      <c r="I155" s="77" t="s">
        <v>281</v>
      </c>
      <c r="J155" s="143" t="s">
        <v>44</v>
      </c>
      <c r="K155" s="143" t="s">
        <v>40</v>
      </c>
    </row>
    <row r="156" spans="1:11" ht="28">
      <c r="A156" s="245" t="s">
        <v>737</v>
      </c>
      <c r="B156" s="180" t="s">
        <v>841</v>
      </c>
      <c r="C156" s="111" t="s">
        <v>159</v>
      </c>
      <c r="D156" s="180">
        <v>43643</v>
      </c>
      <c r="E156" s="181" t="s">
        <v>870</v>
      </c>
      <c r="F156" s="187" t="s">
        <v>40</v>
      </c>
      <c r="G156" s="185" t="s">
        <v>54</v>
      </c>
      <c r="H156" s="237"/>
      <c r="I156" s="77" t="s">
        <v>281</v>
      </c>
      <c r="J156" s="143" t="s">
        <v>44</v>
      </c>
      <c r="K156" s="143" t="s">
        <v>40</v>
      </c>
    </row>
    <row r="157" spans="1:11" ht="28">
      <c r="A157" s="245" t="s">
        <v>737</v>
      </c>
      <c r="B157" s="180" t="s">
        <v>842</v>
      </c>
      <c r="C157" s="111" t="s">
        <v>159</v>
      </c>
      <c r="D157" s="180">
        <v>43643</v>
      </c>
      <c r="E157" s="181" t="s">
        <v>871</v>
      </c>
      <c r="F157" s="187" t="s">
        <v>40</v>
      </c>
      <c r="G157" s="185" t="s">
        <v>54</v>
      </c>
      <c r="H157" s="237"/>
      <c r="I157" s="77" t="s">
        <v>281</v>
      </c>
      <c r="J157" s="143" t="s">
        <v>44</v>
      </c>
      <c r="K157" s="143" t="s">
        <v>40</v>
      </c>
    </row>
    <row r="158" spans="1:11" ht="42">
      <c r="A158" s="245" t="s">
        <v>737</v>
      </c>
      <c r="B158" s="180" t="s">
        <v>843</v>
      </c>
      <c r="C158" s="111" t="s">
        <v>159</v>
      </c>
      <c r="D158" s="180">
        <v>43643</v>
      </c>
      <c r="E158" s="181" t="s">
        <v>872</v>
      </c>
      <c r="F158" s="187" t="s">
        <v>40</v>
      </c>
      <c r="G158" s="185" t="s">
        <v>54</v>
      </c>
      <c r="H158" s="237"/>
      <c r="I158" s="77" t="s">
        <v>281</v>
      </c>
      <c r="J158" s="143" t="s">
        <v>44</v>
      </c>
      <c r="K158" s="143" t="s">
        <v>40</v>
      </c>
    </row>
    <row r="159" spans="1:11" ht="28">
      <c r="A159" s="242" t="s">
        <v>737</v>
      </c>
      <c r="B159" s="188" t="s">
        <v>844</v>
      </c>
      <c r="C159" s="189" t="s">
        <v>159</v>
      </c>
      <c r="D159" s="188">
        <v>43643</v>
      </c>
      <c r="E159" s="239" t="s">
        <v>873</v>
      </c>
      <c r="F159" s="187" t="s">
        <v>40</v>
      </c>
      <c r="G159" s="190" t="s">
        <v>54</v>
      </c>
      <c r="H159" s="240"/>
      <c r="I159" s="77" t="s">
        <v>281</v>
      </c>
      <c r="J159" s="143" t="s">
        <v>44</v>
      </c>
      <c r="K159" s="143" t="s">
        <v>40</v>
      </c>
    </row>
    <row r="160" spans="1:11" ht="42">
      <c r="A160" s="242" t="s">
        <v>737</v>
      </c>
      <c r="B160" s="180" t="s">
        <v>874</v>
      </c>
      <c r="C160" s="189" t="s">
        <v>39</v>
      </c>
      <c r="D160" s="180">
        <v>43556</v>
      </c>
      <c r="E160" s="181" t="s">
        <v>878</v>
      </c>
      <c r="F160" s="187" t="s">
        <v>40</v>
      </c>
      <c r="G160" s="185" t="s">
        <v>41</v>
      </c>
      <c r="H160" s="237">
        <v>43557</v>
      </c>
      <c r="I160" s="77" t="s">
        <v>281</v>
      </c>
      <c r="J160" s="143" t="s">
        <v>44</v>
      </c>
      <c r="K160" s="143" t="s">
        <v>40</v>
      </c>
    </row>
    <row r="161" spans="1:11" ht="56">
      <c r="A161" s="242" t="s">
        <v>737</v>
      </c>
      <c r="B161" s="180" t="s">
        <v>875</v>
      </c>
      <c r="C161" s="189" t="s">
        <v>39</v>
      </c>
      <c r="D161" s="180">
        <v>43556</v>
      </c>
      <c r="E161" s="181" t="s">
        <v>879</v>
      </c>
      <c r="F161" s="187" t="s">
        <v>40</v>
      </c>
      <c r="G161" s="185" t="s">
        <v>75</v>
      </c>
      <c r="H161" s="238" t="s">
        <v>146</v>
      </c>
      <c r="I161" s="77" t="s">
        <v>582</v>
      </c>
      <c r="J161" s="143" t="s">
        <v>44</v>
      </c>
      <c r="K161" s="143" t="s">
        <v>40</v>
      </c>
    </row>
    <row r="162" spans="1:11" ht="28">
      <c r="A162" s="242" t="s">
        <v>737</v>
      </c>
      <c r="B162" s="180" t="s">
        <v>876</v>
      </c>
      <c r="C162" s="189" t="s">
        <v>39</v>
      </c>
      <c r="D162" s="180">
        <v>43563</v>
      </c>
      <c r="E162" s="181" t="s">
        <v>880</v>
      </c>
      <c r="F162" s="187" t="s">
        <v>40</v>
      </c>
      <c r="G162" s="185" t="s">
        <v>41</v>
      </c>
      <c r="H162" s="237">
        <v>43591</v>
      </c>
      <c r="I162" s="77" t="s">
        <v>1692</v>
      </c>
      <c r="J162" s="143" t="s">
        <v>44</v>
      </c>
      <c r="K162" s="143" t="s">
        <v>40</v>
      </c>
    </row>
    <row r="163" spans="1:11" ht="42">
      <c r="A163" s="242" t="s">
        <v>737</v>
      </c>
      <c r="B163" s="180" t="s">
        <v>877</v>
      </c>
      <c r="C163" s="189" t="s">
        <v>39</v>
      </c>
      <c r="D163" s="180">
        <v>43585</v>
      </c>
      <c r="E163" s="181" t="s">
        <v>881</v>
      </c>
      <c r="F163" s="187" t="s">
        <v>40</v>
      </c>
      <c r="G163" s="185" t="s">
        <v>41</v>
      </c>
      <c r="H163" s="237">
        <v>43588</v>
      </c>
      <c r="I163" s="77" t="s">
        <v>1723</v>
      </c>
      <c r="J163" s="143" t="s">
        <v>44</v>
      </c>
      <c r="K163" s="143" t="s">
        <v>40</v>
      </c>
    </row>
    <row r="164" spans="1:11" ht="28">
      <c r="A164" s="242" t="s">
        <v>737</v>
      </c>
      <c r="B164" s="185" t="s">
        <v>882</v>
      </c>
      <c r="C164" s="189" t="s">
        <v>39</v>
      </c>
      <c r="D164" s="180">
        <v>43591</v>
      </c>
      <c r="E164" s="182" t="s">
        <v>906</v>
      </c>
      <c r="F164" s="187" t="s">
        <v>40</v>
      </c>
      <c r="G164" s="185" t="s">
        <v>75</v>
      </c>
      <c r="H164" s="238" t="s">
        <v>146</v>
      </c>
      <c r="I164" s="77" t="s">
        <v>1709</v>
      </c>
      <c r="J164" s="143" t="s">
        <v>44</v>
      </c>
      <c r="K164" s="143" t="s">
        <v>40</v>
      </c>
    </row>
    <row r="165" spans="1:11" ht="28">
      <c r="A165" s="242" t="s">
        <v>737</v>
      </c>
      <c r="B165" s="185" t="s">
        <v>883</v>
      </c>
      <c r="C165" s="189" t="s">
        <v>39</v>
      </c>
      <c r="D165" s="180">
        <v>43592</v>
      </c>
      <c r="E165" s="182" t="s">
        <v>907</v>
      </c>
      <c r="F165" s="187" t="s">
        <v>40</v>
      </c>
      <c r="G165" s="185" t="s">
        <v>41</v>
      </c>
      <c r="H165" s="237">
        <v>43595</v>
      </c>
      <c r="I165" s="77" t="s">
        <v>1723</v>
      </c>
      <c r="J165" s="143" t="s">
        <v>44</v>
      </c>
      <c r="K165" s="143" t="s">
        <v>40</v>
      </c>
    </row>
    <row r="166" spans="1:11" ht="42">
      <c r="A166" s="242" t="s">
        <v>737</v>
      </c>
      <c r="B166" s="185" t="s">
        <v>884</v>
      </c>
      <c r="C166" s="189" t="s">
        <v>39</v>
      </c>
      <c r="D166" s="180">
        <v>43595</v>
      </c>
      <c r="E166" s="182" t="s">
        <v>908</v>
      </c>
      <c r="F166" s="187" t="s">
        <v>40</v>
      </c>
      <c r="G166" s="185" t="s">
        <v>54</v>
      </c>
      <c r="H166" s="237"/>
      <c r="I166" s="77" t="s">
        <v>281</v>
      </c>
      <c r="J166" s="143" t="s">
        <v>44</v>
      </c>
      <c r="K166" s="143" t="s">
        <v>40</v>
      </c>
    </row>
    <row r="167" spans="1:11" ht="28">
      <c r="A167" s="242" t="s">
        <v>737</v>
      </c>
      <c r="B167" s="185" t="s">
        <v>885</v>
      </c>
      <c r="C167" s="189" t="s">
        <v>39</v>
      </c>
      <c r="D167" s="180">
        <v>43595</v>
      </c>
      <c r="E167" s="182" t="s">
        <v>909</v>
      </c>
      <c r="F167" s="187" t="s">
        <v>40</v>
      </c>
      <c r="G167" s="185" t="s">
        <v>54</v>
      </c>
      <c r="H167" s="237"/>
      <c r="I167" s="77" t="s">
        <v>281</v>
      </c>
      <c r="J167" s="143" t="s">
        <v>44</v>
      </c>
      <c r="K167" s="143" t="s">
        <v>40</v>
      </c>
    </row>
    <row r="168" spans="1:11" ht="28">
      <c r="A168" s="242" t="s">
        <v>737</v>
      </c>
      <c r="B168" s="185" t="s">
        <v>886</v>
      </c>
      <c r="C168" s="189" t="s">
        <v>39</v>
      </c>
      <c r="D168" s="180">
        <v>43595</v>
      </c>
      <c r="E168" s="182" t="s">
        <v>910</v>
      </c>
      <c r="F168" s="187" t="s">
        <v>40</v>
      </c>
      <c r="G168" s="185" t="s">
        <v>54</v>
      </c>
      <c r="H168" s="237"/>
      <c r="I168" s="77" t="s">
        <v>281</v>
      </c>
      <c r="J168" s="143" t="s">
        <v>44</v>
      </c>
      <c r="K168" s="143" t="s">
        <v>40</v>
      </c>
    </row>
    <row r="169" spans="1:11" ht="42">
      <c r="A169" s="242" t="s">
        <v>737</v>
      </c>
      <c r="B169" s="185" t="s">
        <v>887</v>
      </c>
      <c r="C169" s="189" t="s">
        <v>39</v>
      </c>
      <c r="D169" s="180">
        <v>43595</v>
      </c>
      <c r="E169" s="182" t="s">
        <v>911</v>
      </c>
      <c r="F169" s="187" t="s">
        <v>40</v>
      </c>
      <c r="G169" s="185" t="s">
        <v>54</v>
      </c>
      <c r="H169" s="237"/>
      <c r="I169" s="77" t="s">
        <v>281</v>
      </c>
      <c r="J169" s="143" t="s">
        <v>44</v>
      </c>
      <c r="K169" s="143" t="s">
        <v>40</v>
      </c>
    </row>
    <row r="170" spans="1:11" ht="28">
      <c r="A170" s="242" t="s">
        <v>737</v>
      </c>
      <c r="B170" s="185" t="s">
        <v>888</v>
      </c>
      <c r="C170" s="189" t="s">
        <v>39</v>
      </c>
      <c r="D170" s="180">
        <v>43600</v>
      </c>
      <c r="E170" s="182" t="s">
        <v>912</v>
      </c>
      <c r="F170" s="187" t="s">
        <v>40</v>
      </c>
      <c r="G170" s="185" t="s">
        <v>41</v>
      </c>
      <c r="H170" s="237">
        <v>43610</v>
      </c>
      <c r="I170" s="77" t="s">
        <v>1724</v>
      </c>
      <c r="J170" s="143" t="s">
        <v>44</v>
      </c>
      <c r="K170" s="143" t="s">
        <v>40</v>
      </c>
    </row>
    <row r="171" spans="1:11" ht="28">
      <c r="A171" s="242" t="s">
        <v>737</v>
      </c>
      <c r="B171" s="185" t="s">
        <v>889</v>
      </c>
      <c r="C171" s="189" t="s">
        <v>39</v>
      </c>
      <c r="D171" s="180">
        <v>43602</v>
      </c>
      <c r="E171" s="182" t="s">
        <v>913</v>
      </c>
      <c r="F171" s="187" t="s">
        <v>40</v>
      </c>
      <c r="G171" s="185" t="s">
        <v>41</v>
      </c>
      <c r="H171" s="237">
        <v>43606</v>
      </c>
      <c r="I171" s="77" t="s">
        <v>489</v>
      </c>
      <c r="J171" s="143" t="s">
        <v>44</v>
      </c>
      <c r="K171" s="143" t="s">
        <v>40</v>
      </c>
    </row>
    <row r="172" spans="1:11" ht="28">
      <c r="A172" s="242" t="s">
        <v>737</v>
      </c>
      <c r="B172" s="185" t="s">
        <v>890</v>
      </c>
      <c r="C172" s="189" t="s">
        <v>39</v>
      </c>
      <c r="D172" s="180">
        <v>43605</v>
      </c>
      <c r="E172" s="182" t="s">
        <v>914</v>
      </c>
      <c r="F172" s="187" t="s">
        <v>40</v>
      </c>
      <c r="G172" s="185" t="s">
        <v>54</v>
      </c>
      <c r="H172" s="237"/>
      <c r="I172" s="77" t="s">
        <v>281</v>
      </c>
      <c r="J172" s="143" t="s">
        <v>44</v>
      </c>
      <c r="K172" s="143" t="s">
        <v>40</v>
      </c>
    </row>
    <row r="173" spans="1:11" ht="28">
      <c r="A173" s="242" t="s">
        <v>737</v>
      </c>
      <c r="B173" s="185" t="s">
        <v>891</v>
      </c>
      <c r="C173" s="189" t="s">
        <v>39</v>
      </c>
      <c r="D173" s="180">
        <v>43605</v>
      </c>
      <c r="E173" s="182" t="s">
        <v>915</v>
      </c>
      <c r="F173" s="187" t="s">
        <v>40</v>
      </c>
      <c r="G173" s="185" t="s">
        <v>41</v>
      </c>
      <c r="H173" s="237">
        <v>43615</v>
      </c>
      <c r="I173" s="77" t="s">
        <v>1724</v>
      </c>
      <c r="J173" s="143" t="s">
        <v>44</v>
      </c>
      <c r="K173" s="143" t="s">
        <v>40</v>
      </c>
    </row>
    <row r="174" spans="1:11" ht="42">
      <c r="A174" s="242" t="s">
        <v>737</v>
      </c>
      <c r="B174" s="185" t="s">
        <v>892</v>
      </c>
      <c r="C174" s="189" t="s">
        <v>39</v>
      </c>
      <c r="D174" s="180">
        <v>43605</v>
      </c>
      <c r="E174" s="182" t="s">
        <v>916</v>
      </c>
      <c r="F174" s="187" t="s">
        <v>40</v>
      </c>
      <c r="G174" s="185" t="s">
        <v>75</v>
      </c>
      <c r="H174" s="238" t="s">
        <v>146</v>
      </c>
      <c r="I174" s="77" t="s">
        <v>178</v>
      </c>
      <c r="J174" s="143" t="s">
        <v>44</v>
      </c>
      <c r="K174" s="143" t="s">
        <v>40</v>
      </c>
    </row>
    <row r="175" spans="1:11" ht="56">
      <c r="A175" s="242" t="s">
        <v>737</v>
      </c>
      <c r="B175" s="185" t="s">
        <v>893</v>
      </c>
      <c r="C175" s="189" t="s">
        <v>39</v>
      </c>
      <c r="D175" s="180">
        <v>43605</v>
      </c>
      <c r="E175" s="182" t="s">
        <v>917</v>
      </c>
      <c r="F175" s="187" t="s">
        <v>40</v>
      </c>
      <c r="G175" s="185" t="s">
        <v>41</v>
      </c>
      <c r="H175" s="237">
        <v>43607</v>
      </c>
      <c r="I175" s="77" t="s">
        <v>486</v>
      </c>
      <c r="J175" s="143" t="s">
        <v>44</v>
      </c>
      <c r="K175" s="143" t="s">
        <v>40</v>
      </c>
    </row>
    <row r="176" spans="1:11" ht="28">
      <c r="A176" s="242" t="s">
        <v>737</v>
      </c>
      <c r="B176" s="185" t="s">
        <v>894</v>
      </c>
      <c r="C176" s="189" t="s">
        <v>39</v>
      </c>
      <c r="D176" s="180">
        <v>43606</v>
      </c>
      <c r="E176" s="182" t="s">
        <v>918</v>
      </c>
      <c r="F176" s="187" t="s">
        <v>40</v>
      </c>
      <c r="G176" s="185" t="s">
        <v>41</v>
      </c>
      <c r="H176" s="237">
        <v>43651</v>
      </c>
      <c r="I176" s="77" t="s">
        <v>1725</v>
      </c>
      <c r="J176" s="143" t="s">
        <v>44</v>
      </c>
      <c r="K176" s="143" t="s">
        <v>40</v>
      </c>
    </row>
    <row r="177" spans="1:11" ht="42">
      <c r="A177" s="242" t="s">
        <v>737</v>
      </c>
      <c r="B177" s="185" t="s">
        <v>895</v>
      </c>
      <c r="C177" s="189" t="s">
        <v>39</v>
      </c>
      <c r="D177" s="180">
        <v>43606</v>
      </c>
      <c r="E177" s="182" t="s">
        <v>916</v>
      </c>
      <c r="F177" s="187" t="s">
        <v>40</v>
      </c>
      <c r="G177" s="185" t="s">
        <v>75</v>
      </c>
      <c r="H177" s="238" t="s">
        <v>146</v>
      </c>
      <c r="I177" s="77" t="s">
        <v>1726</v>
      </c>
      <c r="J177" s="143" t="s">
        <v>44</v>
      </c>
      <c r="K177" s="143" t="s">
        <v>40</v>
      </c>
    </row>
    <row r="178" spans="1:11" ht="84">
      <c r="A178" s="242" t="s">
        <v>737</v>
      </c>
      <c r="B178" s="180" t="s">
        <v>896</v>
      </c>
      <c r="C178" s="189" t="s">
        <v>39</v>
      </c>
      <c r="D178" s="180">
        <v>43607</v>
      </c>
      <c r="E178" s="181" t="s">
        <v>919</v>
      </c>
      <c r="F178" s="187" t="s">
        <v>40</v>
      </c>
      <c r="G178" s="185" t="s">
        <v>75</v>
      </c>
      <c r="H178" s="238" t="s">
        <v>146</v>
      </c>
      <c r="I178" s="77" t="s">
        <v>1715</v>
      </c>
      <c r="J178" s="143" t="s">
        <v>44</v>
      </c>
      <c r="K178" s="143" t="s">
        <v>40</v>
      </c>
    </row>
    <row r="179" spans="1:11" ht="28">
      <c r="A179" s="242" t="s">
        <v>737</v>
      </c>
      <c r="B179" s="180" t="s">
        <v>897</v>
      </c>
      <c r="C179" s="189" t="s">
        <v>39</v>
      </c>
      <c r="D179" s="180">
        <v>43607</v>
      </c>
      <c r="E179" s="181" t="s">
        <v>920</v>
      </c>
      <c r="F179" s="187" t="s">
        <v>40</v>
      </c>
      <c r="G179" s="185" t="s">
        <v>41</v>
      </c>
      <c r="H179" s="237">
        <v>43607</v>
      </c>
      <c r="I179" s="77" t="s">
        <v>281</v>
      </c>
      <c r="J179" s="143" t="s">
        <v>44</v>
      </c>
      <c r="K179" s="143" t="s">
        <v>40</v>
      </c>
    </row>
    <row r="180" spans="1:11" ht="28">
      <c r="A180" s="242" t="s">
        <v>737</v>
      </c>
      <c r="B180" s="180" t="s">
        <v>898</v>
      </c>
      <c r="C180" s="189" t="s">
        <v>39</v>
      </c>
      <c r="D180" s="180">
        <v>43608</v>
      </c>
      <c r="E180" s="181" t="s">
        <v>921</v>
      </c>
      <c r="F180" s="187" t="s">
        <v>40</v>
      </c>
      <c r="G180" s="185" t="s">
        <v>41</v>
      </c>
      <c r="H180" s="237">
        <v>43620</v>
      </c>
      <c r="I180" s="77" t="s">
        <v>496</v>
      </c>
      <c r="J180" s="143" t="s">
        <v>44</v>
      </c>
      <c r="K180" s="143" t="s">
        <v>40</v>
      </c>
    </row>
    <row r="181" spans="1:11" ht="28">
      <c r="A181" s="242" t="s">
        <v>737</v>
      </c>
      <c r="B181" s="180" t="s">
        <v>899</v>
      </c>
      <c r="C181" s="189" t="s">
        <v>39</v>
      </c>
      <c r="D181" s="180">
        <v>43608</v>
      </c>
      <c r="E181" s="181" t="s">
        <v>922</v>
      </c>
      <c r="F181" s="187" t="s">
        <v>40</v>
      </c>
      <c r="G181" s="185" t="s">
        <v>41</v>
      </c>
      <c r="H181" s="237">
        <v>43620</v>
      </c>
      <c r="I181" s="77" t="s">
        <v>496</v>
      </c>
      <c r="J181" s="143" t="s">
        <v>44</v>
      </c>
      <c r="K181" s="143" t="s">
        <v>40</v>
      </c>
    </row>
    <row r="182" spans="1:11" ht="28">
      <c r="A182" s="242" t="s">
        <v>737</v>
      </c>
      <c r="B182" s="180" t="s">
        <v>900</v>
      </c>
      <c r="C182" s="189" t="s">
        <v>39</v>
      </c>
      <c r="D182" s="180">
        <v>43609</v>
      </c>
      <c r="E182" s="181" t="s">
        <v>923</v>
      </c>
      <c r="F182" s="187" t="s">
        <v>40</v>
      </c>
      <c r="G182" s="185" t="s">
        <v>41</v>
      </c>
      <c r="H182" s="237">
        <v>43627</v>
      </c>
      <c r="I182" s="77" t="s">
        <v>416</v>
      </c>
      <c r="J182" s="143" t="s">
        <v>44</v>
      </c>
      <c r="K182" s="143" t="s">
        <v>40</v>
      </c>
    </row>
    <row r="183" spans="1:11" ht="56">
      <c r="A183" s="242" t="s">
        <v>737</v>
      </c>
      <c r="B183" s="180" t="s">
        <v>901</v>
      </c>
      <c r="C183" s="189" t="s">
        <v>39</v>
      </c>
      <c r="D183" s="180">
        <v>43613</v>
      </c>
      <c r="E183" s="181" t="s">
        <v>924</v>
      </c>
      <c r="F183" s="187" t="s">
        <v>40</v>
      </c>
      <c r="G183" s="185" t="s">
        <v>41</v>
      </c>
      <c r="H183" s="237">
        <v>43614</v>
      </c>
      <c r="I183" s="77" t="s">
        <v>281</v>
      </c>
      <c r="J183" s="143" t="s">
        <v>44</v>
      </c>
      <c r="K183" s="143" t="s">
        <v>40</v>
      </c>
    </row>
    <row r="184" spans="1:11" ht="28">
      <c r="A184" s="242" t="s">
        <v>737</v>
      </c>
      <c r="B184" s="180" t="s">
        <v>902</v>
      </c>
      <c r="C184" s="189" t="s">
        <v>39</v>
      </c>
      <c r="D184" s="180">
        <v>43615</v>
      </c>
      <c r="E184" s="181" t="s">
        <v>925</v>
      </c>
      <c r="F184" s="187" t="s">
        <v>40</v>
      </c>
      <c r="G184" s="185" t="s">
        <v>75</v>
      </c>
      <c r="H184" s="238" t="s">
        <v>146</v>
      </c>
      <c r="I184" s="77" t="s">
        <v>239</v>
      </c>
      <c r="J184" s="143" t="s">
        <v>44</v>
      </c>
      <c r="K184" s="143" t="s">
        <v>40</v>
      </c>
    </row>
    <row r="185" spans="1:11" ht="70">
      <c r="A185" s="242" t="s">
        <v>737</v>
      </c>
      <c r="B185" s="180" t="s">
        <v>903</v>
      </c>
      <c r="C185" s="189" t="s">
        <v>39</v>
      </c>
      <c r="D185" s="180">
        <v>43615</v>
      </c>
      <c r="E185" s="181" t="s">
        <v>926</v>
      </c>
      <c r="F185" s="187" t="s">
        <v>40</v>
      </c>
      <c r="G185" s="185" t="s">
        <v>41</v>
      </c>
      <c r="H185" s="237">
        <v>43627</v>
      </c>
      <c r="I185" s="77" t="s">
        <v>496</v>
      </c>
      <c r="J185" s="143" t="s">
        <v>44</v>
      </c>
      <c r="K185" s="143" t="s">
        <v>40</v>
      </c>
    </row>
    <row r="186" spans="1:11" ht="28">
      <c r="A186" s="242" t="s">
        <v>737</v>
      </c>
      <c r="B186" s="180" t="s">
        <v>904</v>
      </c>
      <c r="C186" s="189" t="s">
        <v>39</v>
      </c>
      <c r="D186" s="180">
        <v>43615</v>
      </c>
      <c r="E186" s="181" t="s">
        <v>927</v>
      </c>
      <c r="F186" s="187" t="s">
        <v>40</v>
      </c>
      <c r="G186" s="185" t="s">
        <v>75</v>
      </c>
      <c r="H186" s="238" t="s">
        <v>146</v>
      </c>
      <c r="I186" s="77" t="s">
        <v>239</v>
      </c>
      <c r="J186" s="143" t="s">
        <v>44</v>
      </c>
      <c r="K186" s="143" t="s">
        <v>40</v>
      </c>
    </row>
    <row r="187" spans="1:11" ht="28">
      <c r="A187" s="242" t="s">
        <v>737</v>
      </c>
      <c r="B187" s="185" t="s">
        <v>946</v>
      </c>
      <c r="C187" s="189" t="s">
        <v>39</v>
      </c>
      <c r="D187" s="180">
        <v>43615</v>
      </c>
      <c r="E187" s="182" t="s">
        <v>964</v>
      </c>
      <c r="F187" s="187" t="s">
        <v>40</v>
      </c>
      <c r="G187" s="185" t="s">
        <v>41</v>
      </c>
      <c r="H187" s="237">
        <v>43627</v>
      </c>
      <c r="I187" s="77" t="s">
        <v>496</v>
      </c>
      <c r="J187" s="143" t="s">
        <v>44</v>
      </c>
      <c r="K187" s="143" t="s">
        <v>40</v>
      </c>
    </row>
    <row r="188" spans="1:11" ht="28">
      <c r="A188" s="242" t="s">
        <v>737</v>
      </c>
      <c r="B188" s="188" t="s">
        <v>905</v>
      </c>
      <c r="C188" s="189" t="s">
        <v>39</v>
      </c>
      <c r="D188" s="188">
        <v>43616</v>
      </c>
      <c r="E188" s="239" t="s">
        <v>928</v>
      </c>
      <c r="F188" s="187" t="s">
        <v>40</v>
      </c>
      <c r="G188" s="190" t="s">
        <v>75</v>
      </c>
      <c r="H188" s="238" t="s">
        <v>146</v>
      </c>
      <c r="I188" s="267" t="s">
        <v>1727</v>
      </c>
      <c r="J188" s="143" t="s">
        <v>44</v>
      </c>
      <c r="K188" s="143" t="s">
        <v>40</v>
      </c>
    </row>
    <row r="189" spans="1:11" ht="28">
      <c r="A189" s="242" t="s">
        <v>737</v>
      </c>
      <c r="B189" s="185" t="s">
        <v>929</v>
      </c>
      <c r="C189" s="189" t="s">
        <v>39</v>
      </c>
      <c r="D189" s="180">
        <v>43620</v>
      </c>
      <c r="E189" s="182" t="s">
        <v>947</v>
      </c>
      <c r="F189" s="187" t="s">
        <v>40</v>
      </c>
      <c r="G189" s="185" t="s">
        <v>41</v>
      </c>
      <c r="H189" s="237">
        <v>43622</v>
      </c>
      <c r="I189" s="77" t="s">
        <v>486</v>
      </c>
      <c r="J189" s="143" t="s">
        <v>44</v>
      </c>
      <c r="K189" s="143" t="s">
        <v>40</v>
      </c>
    </row>
    <row r="190" spans="1:11" ht="56">
      <c r="A190" s="242" t="s">
        <v>737</v>
      </c>
      <c r="B190" s="185" t="s">
        <v>930</v>
      </c>
      <c r="C190" s="189" t="s">
        <v>39</v>
      </c>
      <c r="D190" s="180">
        <v>43629</v>
      </c>
      <c r="E190" s="182" t="s">
        <v>948</v>
      </c>
      <c r="F190" s="187" t="s">
        <v>40</v>
      </c>
      <c r="G190" s="185" t="s">
        <v>41</v>
      </c>
      <c r="H190" s="237">
        <v>43635</v>
      </c>
      <c r="I190" s="77" t="s">
        <v>261</v>
      </c>
      <c r="J190" s="143" t="s">
        <v>44</v>
      </c>
      <c r="K190" s="143" t="s">
        <v>40</v>
      </c>
    </row>
    <row r="191" spans="1:11" ht="56">
      <c r="A191" s="242" t="s">
        <v>737</v>
      </c>
      <c r="B191" s="185" t="s">
        <v>931</v>
      </c>
      <c r="C191" s="189" t="s">
        <v>39</v>
      </c>
      <c r="D191" s="180">
        <v>43629</v>
      </c>
      <c r="E191" s="182" t="s">
        <v>949</v>
      </c>
      <c r="F191" s="187" t="s">
        <v>40</v>
      </c>
      <c r="G191" s="185" t="s">
        <v>41</v>
      </c>
      <c r="H191" s="237">
        <v>43634</v>
      </c>
      <c r="I191" s="77" t="s">
        <v>247</v>
      </c>
      <c r="J191" s="143" t="s">
        <v>44</v>
      </c>
      <c r="K191" s="143" t="s">
        <v>40</v>
      </c>
    </row>
    <row r="192" spans="1:11" ht="28">
      <c r="A192" s="242" t="s">
        <v>737</v>
      </c>
      <c r="B192" s="185" t="s">
        <v>932</v>
      </c>
      <c r="C192" s="189" t="s">
        <v>39</v>
      </c>
      <c r="D192" s="180">
        <v>43629</v>
      </c>
      <c r="E192" s="182" t="s">
        <v>950</v>
      </c>
      <c r="F192" s="187" t="s">
        <v>40</v>
      </c>
      <c r="G192" s="185" t="s">
        <v>41</v>
      </c>
      <c r="H192" s="237">
        <v>43651</v>
      </c>
      <c r="I192" s="77" t="s">
        <v>499</v>
      </c>
      <c r="J192" s="143" t="s">
        <v>44</v>
      </c>
      <c r="K192" s="143" t="s">
        <v>40</v>
      </c>
    </row>
    <row r="193" spans="1:11" ht="56">
      <c r="A193" s="242" t="s">
        <v>737</v>
      </c>
      <c r="B193" s="185" t="s">
        <v>933</v>
      </c>
      <c r="C193" s="189" t="s">
        <v>39</v>
      </c>
      <c r="D193" s="180">
        <v>43629</v>
      </c>
      <c r="E193" s="182" t="s">
        <v>951</v>
      </c>
      <c r="F193" s="187" t="s">
        <v>40</v>
      </c>
      <c r="G193" s="185" t="s">
        <v>75</v>
      </c>
      <c r="H193" s="238" t="s">
        <v>146</v>
      </c>
      <c r="I193" s="77" t="s">
        <v>1728</v>
      </c>
      <c r="J193" s="143" t="s">
        <v>44</v>
      </c>
      <c r="K193" s="143" t="s">
        <v>40</v>
      </c>
    </row>
    <row r="194" spans="1:11" ht="28">
      <c r="A194" s="242" t="s">
        <v>737</v>
      </c>
      <c r="B194" s="185" t="s">
        <v>934</v>
      </c>
      <c r="C194" s="189" t="s">
        <v>39</v>
      </c>
      <c r="D194" s="180">
        <v>43634</v>
      </c>
      <c r="E194" s="182" t="s">
        <v>952</v>
      </c>
      <c r="F194" s="187" t="s">
        <v>40</v>
      </c>
      <c r="G194" s="185" t="s">
        <v>41</v>
      </c>
      <c r="H194" s="237">
        <v>43636</v>
      </c>
      <c r="I194" s="77" t="s">
        <v>486</v>
      </c>
      <c r="J194" s="143" t="s">
        <v>44</v>
      </c>
      <c r="K194" s="143" t="s">
        <v>40</v>
      </c>
    </row>
    <row r="195" spans="1:11" ht="28">
      <c r="A195" s="242" t="s">
        <v>737</v>
      </c>
      <c r="B195" s="185" t="s">
        <v>935</v>
      </c>
      <c r="C195" s="189" t="s">
        <v>39</v>
      </c>
      <c r="D195" s="180">
        <v>43634</v>
      </c>
      <c r="E195" s="182" t="s">
        <v>953</v>
      </c>
      <c r="F195" s="187" t="s">
        <v>40</v>
      </c>
      <c r="G195" s="185" t="s">
        <v>75</v>
      </c>
      <c r="H195" s="238" t="s">
        <v>146</v>
      </c>
      <c r="I195" s="77" t="s">
        <v>1729</v>
      </c>
      <c r="J195" s="143" t="s">
        <v>44</v>
      </c>
      <c r="K195" s="143" t="s">
        <v>40</v>
      </c>
    </row>
    <row r="196" spans="1:11" ht="28">
      <c r="A196" s="242" t="s">
        <v>737</v>
      </c>
      <c r="B196" s="185" t="s">
        <v>936</v>
      </c>
      <c r="C196" s="189" t="s">
        <v>39</v>
      </c>
      <c r="D196" s="180">
        <v>43640</v>
      </c>
      <c r="E196" s="182" t="s">
        <v>954</v>
      </c>
      <c r="F196" s="187" t="s">
        <v>40</v>
      </c>
      <c r="G196" s="185" t="s">
        <v>41</v>
      </c>
      <c r="H196" s="237">
        <v>43693</v>
      </c>
      <c r="I196" s="77" t="s">
        <v>1730</v>
      </c>
      <c r="J196" s="143" t="s">
        <v>44</v>
      </c>
      <c r="K196" s="143" t="s">
        <v>40</v>
      </c>
    </row>
    <row r="197" spans="1:11" ht="42">
      <c r="A197" s="242" t="s">
        <v>737</v>
      </c>
      <c r="B197" s="185" t="s">
        <v>937</v>
      </c>
      <c r="C197" s="189" t="s">
        <v>39</v>
      </c>
      <c r="D197" s="180">
        <v>43640</v>
      </c>
      <c r="E197" s="182" t="s">
        <v>955</v>
      </c>
      <c r="F197" s="187" t="s">
        <v>40</v>
      </c>
      <c r="G197" s="185" t="s">
        <v>41</v>
      </c>
      <c r="H197" s="237">
        <v>43665</v>
      </c>
      <c r="I197" s="77" t="s">
        <v>1697</v>
      </c>
      <c r="J197" s="143" t="s">
        <v>44</v>
      </c>
      <c r="K197" s="143" t="s">
        <v>40</v>
      </c>
    </row>
    <row r="198" spans="1:11" ht="42">
      <c r="A198" s="242" t="s">
        <v>737</v>
      </c>
      <c r="B198" s="185" t="s">
        <v>938</v>
      </c>
      <c r="C198" s="189" t="s">
        <v>39</v>
      </c>
      <c r="D198" s="180">
        <v>43642</v>
      </c>
      <c r="E198" s="182" t="s">
        <v>956</v>
      </c>
      <c r="F198" s="187" t="s">
        <v>40</v>
      </c>
      <c r="G198" s="185" t="s">
        <v>75</v>
      </c>
      <c r="H198" s="238" t="s">
        <v>146</v>
      </c>
      <c r="I198" s="77" t="s">
        <v>1722</v>
      </c>
      <c r="J198" s="143" t="s">
        <v>44</v>
      </c>
      <c r="K198" s="143" t="s">
        <v>40</v>
      </c>
    </row>
    <row r="199" spans="1:11" ht="28">
      <c r="A199" s="242" t="s">
        <v>737</v>
      </c>
      <c r="B199" s="185" t="s">
        <v>939</v>
      </c>
      <c r="C199" s="189" t="s">
        <v>39</v>
      </c>
      <c r="D199" s="180">
        <v>43642</v>
      </c>
      <c r="E199" s="182" t="s">
        <v>957</v>
      </c>
      <c r="F199" s="187" t="s">
        <v>40</v>
      </c>
      <c r="G199" s="185" t="s">
        <v>75</v>
      </c>
      <c r="H199" s="238" t="s">
        <v>146</v>
      </c>
      <c r="I199" s="77" t="s">
        <v>1722</v>
      </c>
      <c r="J199" s="143" t="s">
        <v>44</v>
      </c>
      <c r="K199" s="143" t="s">
        <v>40</v>
      </c>
    </row>
    <row r="200" spans="1:11" ht="28">
      <c r="A200" s="242" t="s">
        <v>737</v>
      </c>
      <c r="B200" s="185" t="s">
        <v>940</v>
      </c>
      <c r="C200" s="189" t="s">
        <v>39</v>
      </c>
      <c r="D200" s="180">
        <v>43642</v>
      </c>
      <c r="E200" s="182" t="s">
        <v>958</v>
      </c>
      <c r="F200" s="187" t="s">
        <v>40</v>
      </c>
      <c r="G200" s="185" t="s">
        <v>54</v>
      </c>
      <c r="H200" s="237"/>
      <c r="I200" s="77" t="s">
        <v>281</v>
      </c>
      <c r="J200" s="143" t="s">
        <v>44</v>
      </c>
      <c r="K200" s="143" t="s">
        <v>40</v>
      </c>
    </row>
    <row r="201" spans="1:11" ht="56">
      <c r="A201" s="242" t="s">
        <v>737</v>
      </c>
      <c r="B201" s="185" t="s">
        <v>941</v>
      </c>
      <c r="C201" s="189" t="s">
        <v>39</v>
      </c>
      <c r="D201" s="180">
        <v>43642</v>
      </c>
      <c r="E201" s="182" t="s">
        <v>959</v>
      </c>
      <c r="F201" s="187" t="s">
        <v>40</v>
      </c>
      <c r="G201" s="185" t="s">
        <v>656</v>
      </c>
      <c r="H201" s="237"/>
      <c r="I201" s="77" t="s">
        <v>281</v>
      </c>
      <c r="J201" s="143" t="s">
        <v>44</v>
      </c>
      <c r="K201" s="143" t="s">
        <v>40</v>
      </c>
    </row>
    <row r="202" spans="1:11" ht="28">
      <c r="A202" s="242" t="s">
        <v>737</v>
      </c>
      <c r="B202" s="185" t="s">
        <v>942</v>
      </c>
      <c r="C202" s="189" t="s">
        <v>39</v>
      </c>
      <c r="D202" s="180">
        <v>43642</v>
      </c>
      <c r="E202" s="182" t="s">
        <v>960</v>
      </c>
      <c r="F202" s="187" t="s">
        <v>40</v>
      </c>
      <c r="G202" s="185" t="s">
        <v>656</v>
      </c>
      <c r="H202" s="237"/>
      <c r="I202" s="77" t="s">
        <v>281</v>
      </c>
      <c r="J202" s="143" t="s">
        <v>44</v>
      </c>
      <c r="K202" s="143" t="s">
        <v>40</v>
      </c>
    </row>
    <row r="203" spans="1:11" ht="42">
      <c r="A203" s="242" t="s">
        <v>737</v>
      </c>
      <c r="B203" s="185" t="s">
        <v>943</v>
      </c>
      <c r="C203" s="189" t="s">
        <v>39</v>
      </c>
      <c r="D203" s="180">
        <v>43642</v>
      </c>
      <c r="E203" s="182" t="s">
        <v>961</v>
      </c>
      <c r="F203" s="187" t="s">
        <v>40</v>
      </c>
      <c r="G203" s="185" t="s">
        <v>656</v>
      </c>
      <c r="H203" s="237"/>
      <c r="I203" s="77" t="s">
        <v>281</v>
      </c>
      <c r="J203" s="143" t="s">
        <v>44</v>
      </c>
      <c r="K203" s="143" t="s">
        <v>40</v>
      </c>
    </row>
    <row r="204" spans="1:11" ht="28">
      <c r="A204" s="242" t="s">
        <v>737</v>
      </c>
      <c r="B204" s="185" t="s">
        <v>944</v>
      </c>
      <c r="C204" s="189" t="s">
        <v>39</v>
      </c>
      <c r="D204" s="180">
        <v>43642</v>
      </c>
      <c r="E204" s="182" t="s">
        <v>962</v>
      </c>
      <c r="F204" s="187" t="s">
        <v>40</v>
      </c>
      <c r="G204" s="185" t="s">
        <v>54</v>
      </c>
      <c r="H204" s="237"/>
      <c r="I204" s="77" t="s">
        <v>281</v>
      </c>
      <c r="J204" s="143" t="s">
        <v>44</v>
      </c>
      <c r="K204" s="143" t="s">
        <v>40</v>
      </c>
    </row>
    <row r="205" spans="1:11" ht="42">
      <c r="A205" s="242" t="s">
        <v>737</v>
      </c>
      <c r="B205" s="190" t="s">
        <v>945</v>
      </c>
      <c r="C205" s="189" t="s">
        <v>39</v>
      </c>
      <c r="D205" s="188">
        <v>43642</v>
      </c>
      <c r="E205" s="246" t="s">
        <v>963</v>
      </c>
      <c r="F205" s="187" t="s">
        <v>40</v>
      </c>
      <c r="G205" s="190" t="s">
        <v>54</v>
      </c>
      <c r="H205" s="240"/>
      <c r="I205" s="77" t="s">
        <v>281</v>
      </c>
      <c r="J205" s="143" t="s">
        <v>44</v>
      </c>
      <c r="K205" s="143" t="s">
        <v>40</v>
      </c>
    </row>
    <row r="206" spans="1:11" ht="28">
      <c r="A206" s="242" t="s">
        <v>1044</v>
      </c>
      <c r="B206" s="185" t="s">
        <v>965</v>
      </c>
      <c r="C206" s="111" t="s">
        <v>159</v>
      </c>
      <c r="D206" s="180">
        <v>43647</v>
      </c>
      <c r="E206" s="182" t="s">
        <v>1005</v>
      </c>
      <c r="F206" s="187" t="s">
        <v>40</v>
      </c>
      <c r="G206" s="185" t="s">
        <v>41</v>
      </c>
      <c r="H206" s="237">
        <v>43655</v>
      </c>
      <c r="I206" s="77" t="s">
        <v>359</v>
      </c>
      <c r="J206" s="143" t="s">
        <v>44</v>
      </c>
      <c r="K206" s="143" t="s">
        <v>40</v>
      </c>
    </row>
    <row r="207" spans="1:11" ht="42">
      <c r="A207" s="242" t="s">
        <v>1044</v>
      </c>
      <c r="B207" s="185" t="s">
        <v>966</v>
      </c>
      <c r="C207" s="111" t="s">
        <v>159</v>
      </c>
      <c r="D207" s="180">
        <v>43647</v>
      </c>
      <c r="E207" s="182" t="s">
        <v>1006</v>
      </c>
      <c r="F207" s="187" t="s">
        <v>40</v>
      </c>
      <c r="G207" s="185" t="s">
        <v>54</v>
      </c>
      <c r="H207" s="237"/>
      <c r="I207" s="77" t="s">
        <v>281</v>
      </c>
      <c r="J207" s="143" t="s">
        <v>44</v>
      </c>
      <c r="K207" s="143" t="s">
        <v>40</v>
      </c>
    </row>
    <row r="208" spans="1:11" ht="28">
      <c r="A208" s="242" t="s">
        <v>1044</v>
      </c>
      <c r="B208" s="185" t="s">
        <v>967</v>
      </c>
      <c r="C208" s="111" t="s">
        <v>159</v>
      </c>
      <c r="D208" s="180">
        <v>43647</v>
      </c>
      <c r="E208" s="182" t="s">
        <v>1007</v>
      </c>
      <c r="F208" s="187" t="s">
        <v>40</v>
      </c>
      <c r="G208" s="185" t="s">
        <v>54</v>
      </c>
      <c r="H208" s="237"/>
      <c r="I208" s="77" t="s">
        <v>281</v>
      </c>
      <c r="J208" s="143" t="s">
        <v>44</v>
      </c>
      <c r="K208" s="143" t="s">
        <v>40</v>
      </c>
    </row>
    <row r="209" spans="1:11" ht="28">
      <c r="A209" s="242" t="s">
        <v>1044</v>
      </c>
      <c r="B209" s="185" t="s">
        <v>968</v>
      </c>
      <c r="C209" s="111" t="s">
        <v>159</v>
      </c>
      <c r="D209" s="180">
        <v>43649</v>
      </c>
      <c r="E209" s="182" t="s">
        <v>1008</v>
      </c>
      <c r="F209" s="187" t="s">
        <v>40</v>
      </c>
      <c r="G209" s="185" t="s">
        <v>41</v>
      </c>
      <c r="H209" s="237">
        <v>43657</v>
      </c>
      <c r="I209" s="77" t="s">
        <v>359</v>
      </c>
      <c r="J209" s="143" t="s">
        <v>44</v>
      </c>
      <c r="K209" s="143" t="s">
        <v>40</v>
      </c>
    </row>
    <row r="210" spans="1:11" ht="28">
      <c r="A210" s="242" t="s">
        <v>1044</v>
      </c>
      <c r="B210" s="185" t="s">
        <v>969</v>
      </c>
      <c r="C210" s="111" t="s">
        <v>159</v>
      </c>
      <c r="D210" s="180">
        <v>43650</v>
      </c>
      <c r="E210" s="182" t="s">
        <v>1009</v>
      </c>
      <c r="F210" s="187" t="s">
        <v>40</v>
      </c>
      <c r="G210" s="185" t="s">
        <v>54</v>
      </c>
      <c r="H210" s="237"/>
      <c r="I210" s="77" t="s">
        <v>281</v>
      </c>
      <c r="J210" s="143" t="s">
        <v>44</v>
      </c>
      <c r="K210" s="143" t="s">
        <v>40</v>
      </c>
    </row>
    <row r="211" spans="1:11" ht="28">
      <c r="A211" s="242" t="s">
        <v>1044</v>
      </c>
      <c r="B211" s="185" t="s">
        <v>970</v>
      </c>
      <c r="C211" s="111" t="s">
        <v>159</v>
      </c>
      <c r="D211" s="180">
        <v>43650</v>
      </c>
      <c r="E211" s="182" t="s">
        <v>1010</v>
      </c>
      <c r="F211" s="187" t="s">
        <v>40</v>
      </c>
      <c r="G211" s="185" t="s">
        <v>54</v>
      </c>
      <c r="H211" s="237"/>
      <c r="I211" s="77" t="s">
        <v>281</v>
      </c>
      <c r="J211" s="143" t="s">
        <v>44</v>
      </c>
      <c r="K211" s="143" t="s">
        <v>40</v>
      </c>
    </row>
    <row r="212" spans="1:11" ht="42">
      <c r="A212" s="242" t="s">
        <v>1044</v>
      </c>
      <c r="B212" s="185" t="s">
        <v>971</v>
      </c>
      <c r="C212" s="111" t="s">
        <v>159</v>
      </c>
      <c r="D212" s="180">
        <v>43650</v>
      </c>
      <c r="E212" s="182" t="s">
        <v>1011</v>
      </c>
      <c r="F212" s="187" t="s">
        <v>40</v>
      </c>
      <c r="G212" s="185" t="s">
        <v>41</v>
      </c>
      <c r="H212" s="237">
        <v>43664</v>
      </c>
      <c r="I212" s="77" t="s">
        <v>477</v>
      </c>
      <c r="J212" s="143" t="s">
        <v>44</v>
      </c>
      <c r="K212" s="143" t="s">
        <v>40</v>
      </c>
    </row>
    <row r="213" spans="1:11" ht="42">
      <c r="A213" s="242" t="s">
        <v>1044</v>
      </c>
      <c r="B213" s="185" t="s">
        <v>972</v>
      </c>
      <c r="C213" s="111" t="s">
        <v>159</v>
      </c>
      <c r="D213" s="180">
        <v>43650</v>
      </c>
      <c r="E213" s="182" t="s">
        <v>1012</v>
      </c>
      <c r="F213" s="187" t="s">
        <v>40</v>
      </c>
      <c r="G213" s="185" t="s">
        <v>41</v>
      </c>
      <c r="H213" s="237">
        <v>43668</v>
      </c>
      <c r="I213" s="77" t="s">
        <v>499</v>
      </c>
      <c r="J213" s="143" t="s">
        <v>44</v>
      </c>
      <c r="K213" s="143" t="s">
        <v>40</v>
      </c>
    </row>
    <row r="214" spans="1:11" ht="28">
      <c r="A214" s="242" t="s">
        <v>1044</v>
      </c>
      <c r="B214" s="185" t="s">
        <v>973</v>
      </c>
      <c r="C214" s="111" t="s">
        <v>159</v>
      </c>
      <c r="D214" s="180">
        <v>43650</v>
      </c>
      <c r="E214" s="182" t="s">
        <v>1013</v>
      </c>
      <c r="F214" s="187" t="s">
        <v>40</v>
      </c>
      <c r="G214" s="185" t="s">
        <v>41</v>
      </c>
      <c r="H214" s="237">
        <v>43669</v>
      </c>
      <c r="I214" s="77" t="s">
        <v>196</v>
      </c>
      <c r="J214" s="143" t="s">
        <v>44</v>
      </c>
      <c r="K214" s="143" t="s">
        <v>40</v>
      </c>
    </row>
    <row r="215" spans="1:11" ht="28">
      <c r="A215" s="242" t="s">
        <v>1044</v>
      </c>
      <c r="B215" s="185" t="s">
        <v>974</v>
      </c>
      <c r="C215" s="111" t="s">
        <v>159</v>
      </c>
      <c r="D215" s="180">
        <v>43650</v>
      </c>
      <c r="E215" s="182" t="s">
        <v>1014</v>
      </c>
      <c r="F215" s="187" t="s">
        <v>40</v>
      </c>
      <c r="G215" s="185" t="s">
        <v>54</v>
      </c>
      <c r="H215" s="237"/>
      <c r="I215" s="77" t="s">
        <v>281</v>
      </c>
      <c r="J215" s="143" t="s">
        <v>44</v>
      </c>
      <c r="K215" s="143" t="s">
        <v>40</v>
      </c>
    </row>
    <row r="216" spans="1:11" ht="28">
      <c r="A216" s="242" t="s">
        <v>1044</v>
      </c>
      <c r="B216" s="185" t="s">
        <v>975</v>
      </c>
      <c r="C216" s="111" t="s">
        <v>159</v>
      </c>
      <c r="D216" s="180">
        <v>43651</v>
      </c>
      <c r="E216" s="182" t="s">
        <v>1015</v>
      </c>
      <c r="F216" s="187" t="s">
        <v>40</v>
      </c>
      <c r="G216" s="185" t="s">
        <v>41</v>
      </c>
      <c r="H216" s="237">
        <v>43656</v>
      </c>
      <c r="I216" s="77" t="s">
        <v>247</v>
      </c>
      <c r="J216" s="143" t="s">
        <v>44</v>
      </c>
      <c r="K216" s="143" t="s">
        <v>40</v>
      </c>
    </row>
    <row r="217" spans="1:11" ht="28">
      <c r="A217" s="242" t="s">
        <v>1044</v>
      </c>
      <c r="B217" s="185" t="s">
        <v>976</v>
      </c>
      <c r="C217" s="111" t="s">
        <v>159</v>
      </c>
      <c r="D217" s="180">
        <v>43651</v>
      </c>
      <c r="E217" s="182" t="s">
        <v>1016</v>
      </c>
      <c r="F217" s="187" t="s">
        <v>40</v>
      </c>
      <c r="G217" s="185" t="s">
        <v>54</v>
      </c>
      <c r="H217" s="237"/>
      <c r="I217" s="77" t="s">
        <v>281</v>
      </c>
      <c r="J217" s="143" t="s">
        <v>44</v>
      </c>
      <c r="K217" s="143" t="s">
        <v>40</v>
      </c>
    </row>
    <row r="218" spans="1:11" ht="28">
      <c r="A218" s="242" t="s">
        <v>1044</v>
      </c>
      <c r="B218" s="185" t="s">
        <v>977</v>
      </c>
      <c r="C218" s="111" t="s">
        <v>159</v>
      </c>
      <c r="D218" s="180">
        <v>43654</v>
      </c>
      <c r="E218" s="182" t="s">
        <v>1017</v>
      </c>
      <c r="F218" s="187" t="s">
        <v>40</v>
      </c>
      <c r="G218" s="185" t="s">
        <v>54</v>
      </c>
      <c r="H218" s="237"/>
      <c r="I218" s="77" t="s">
        <v>281</v>
      </c>
      <c r="J218" s="143" t="s">
        <v>44</v>
      </c>
      <c r="K218" s="143" t="s">
        <v>40</v>
      </c>
    </row>
    <row r="219" spans="1:11" ht="28">
      <c r="A219" s="242" t="s">
        <v>1044</v>
      </c>
      <c r="B219" s="185" t="s">
        <v>978</v>
      </c>
      <c r="C219" s="111" t="s">
        <v>159</v>
      </c>
      <c r="D219" s="180">
        <v>43654</v>
      </c>
      <c r="E219" s="182" t="s">
        <v>1018</v>
      </c>
      <c r="F219" s="187" t="s">
        <v>40</v>
      </c>
      <c r="G219" s="185" t="s">
        <v>54</v>
      </c>
      <c r="H219" s="237"/>
      <c r="I219" s="77" t="s">
        <v>281</v>
      </c>
      <c r="J219" s="143" t="s">
        <v>44</v>
      </c>
      <c r="K219" s="143" t="s">
        <v>40</v>
      </c>
    </row>
    <row r="220" spans="1:11" ht="28">
      <c r="A220" s="242" t="s">
        <v>1044</v>
      </c>
      <c r="B220" s="185" t="s">
        <v>979</v>
      </c>
      <c r="C220" s="111" t="s">
        <v>159</v>
      </c>
      <c r="D220" s="180">
        <v>43657</v>
      </c>
      <c r="E220" s="182" t="s">
        <v>1019</v>
      </c>
      <c r="F220" s="187" t="s">
        <v>40</v>
      </c>
      <c r="G220" s="185" t="s">
        <v>75</v>
      </c>
      <c r="H220" s="238" t="s">
        <v>146</v>
      </c>
      <c r="I220" s="77" t="s">
        <v>1731</v>
      </c>
      <c r="J220" s="143" t="s">
        <v>44</v>
      </c>
      <c r="K220" s="143" t="s">
        <v>40</v>
      </c>
    </row>
    <row r="221" spans="1:11" ht="28">
      <c r="A221" s="242" t="s">
        <v>1044</v>
      </c>
      <c r="B221" s="185" t="s">
        <v>980</v>
      </c>
      <c r="C221" s="111" t="s">
        <v>159</v>
      </c>
      <c r="D221" s="180">
        <v>43661</v>
      </c>
      <c r="E221" s="182" t="s">
        <v>1020</v>
      </c>
      <c r="F221" s="187" t="s">
        <v>40</v>
      </c>
      <c r="G221" s="185" t="s">
        <v>41</v>
      </c>
      <c r="H221" s="237">
        <v>43671</v>
      </c>
      <c r="I221" s="77" t="s">
        <v>1724</v>
      </c>
      <c r="J221" s="143" t="s">
        <v>44</v>
      </c>
      <c r="K221" s="143" t="s">
        <v>40</v>
      </c>
    </row>
    <row r="222" spans="1:11" ht="28">
      <c r="A222" s="242" t="s">
        <v>1044</v>
      </c>
      <c r="B222" s="185" t="s">
        <v>981</v>
      </c>
      <c r="C222" s="111" t="s">
        <v>159</v>
      </c>
      <c r="D222" s="180">
        <v>43661</v>
      </c>
      <c r="E222" s="182" t="s">
        <v>1021</v>
      </c>
      <c r="F222" s="187" t="s">
        <v>40</v>
      </c>
      <c r="G222" s="185" t="s">
        <v>75</v>
      </c>
      <c r="H222" s="238" t="s">
        <v>146</v>
      </c>
      <c r="I222" s="77" t="s">
        <v>1732</v>
      </c>
      <c r="J222" s="143" t="s">
        <v>44</v>
      </c>
      <c r="K222" s="143" t="s">
        <v>40</v>
      </c>
    </row>
    <row r="223" spans="1:11" ht="28">
      <c r="A223" s="242" t="s">
        <v>1044</v>
      </c>
      <c r="B223" s="185" t="s">
        <v>982</v>
      </c>
      <c r="C223" s="111" t="s">
        <v>159</v>
      </c>
      <c r="D223" s="180">
        <v>43662</v>
      </c>
      <c r="E223" s="182" t="s">
        <v>1022</v>
      </c>
      <c r="F223" s="187" t="s">
        <v>40</v>
      </c>
      <c r="G223" s="185" t="s">
        <v>41</v>
      </c>
      <c r="H223" s="237">
        <v>43662</v>
      </c>
      <c r="I223" s="77" t="s">
        <v>281</v>
      </c>
      <c r="J223" s="143" t="s">
        <v>44</v>
      </c>
      <c r="K223" s="143" t="s">
        <v>40</v>
      </c>
    </row>
    <row r="224" spans="1:11" ht="28">
      <c r="A224" s="242" t="s">
        <v>1044</v>
      </c>
      <c r="B224" s="185" t="s">
        <v>983</v>
      </c>
      <c r="C224" s="111" t="s">
        <v>159</v>
      </c>
      <c r="D224" s="180">
        <v>43662</v>
      </c>
      <c r="E224" s="182" t="s">
        <v>1023</v>
      </c>
      <c r="F224" s="187" t="s">
        <v>40</v>
      </c>
      <c r="G224" s="185" t="s">
        <v>75</v>
      </c>
      <c r="H224" s="238" t="s">
        <v>146</v>
      </c>
      <c r="I224" s="77" t="s">
        <v>1733</v>
      </c>
      <c r="J224" s="143" t="s">
        <v>44</v>
      </c>
      <c r="K224" s="143" t="s">
        <v>40</v>
      </c>
    </row>
    <row r="225" spans="1:11" ht="28">
      <c r="A225" s="242" t="s">
        <v>1044</v>
      </c>
      <c r="B225" s="185" t="s">
        <v>984</v>
      </c>
      <c r="C225" s="111" t="s">
        <v>159</v>
      </c>
      <c r="D225" s="180">
        <v>43663</v>
      </c>
      <c r="E225" s="182" t="s">
        <v>1024</v>
      </c>
      <c r="F225" s="187" t="s">
        <v>40</v>
      </c>
      <c r="G225" s="185" t="s">
        <v>41</v>
      </c>
      <c r="H225" s="237">
        <v>43663</v>
      </c>
      <c r="I225" s="77" t="s">
        <v>281</v>
      </c>
      <c r="J225" s="143" t="s">
        <v>44</v>
      </c>
      <c r="K225" s="143" t="s">
        <v>40</v>
      </c>
    </row>
    <row r="226" spans="1:11" ht="28">
      <c r="A226" s="242" t="s">
        <v>1044</v>
      </c>
      <c r="B226" s="185" t="s">
        <v>985</v>
      </c>
      <c r="C226" s="111" t="s">
        <v>159</v>
      </c>
      <c r="D226" s="180">
        <v>43663</v>
      </c>
      <c r="E226" s="182" t="s">
        <v>1025</v>
      </c>
      <c r="F226" s="187" t="s">
        <v>40</v>
      </c>
      <c r="G226" s="185" t="s">
        <v>41</v>
      </c>
      <c r="H226" s="237">
        <v>43663</v>
      </c>
      <c r="I226" s="77" t="s">
        <v>281</v>
      </c>
      <c r="J226" s="143" t="s">
        <v>44</v>
      </c>
      <c r="K226" s="143" t="s">
        <v>40</v>
      </c>
    </row>
    <row r="227" spans="1:11" ht="28">
      <c r="A227" s="242" t="s">
        <v>1044</v>
      </c>
      <c r="B227" s="185" t="s">
        <v>986</v>
      </c>
      <c r="C227" s="111" t="s">
        <v>159</v>
      </c>
      <c r="D227" s="180">
        <v>43664</v>
      </c>
      <c r="E227" s="182" t="s">
        <v>1026</v>
      </c>
      <c r="F227" s="187" t="s">
        <v>40</v>
      </c>
      <c r="G227" s="185" t="s">
        <v>54</v>
      </c>
      <c r="H227" s="237"/>
      <c r="I227" s="77" t="s">
        <v>281</v>
      </c>
      <c r="J227" s="143" t="s">
        <v>44</v>
      </c>
      <c r="K227" s="143" t="s">
        <v>40</v>
      </c>
    </row>
    <row r="228" spans="1:11" ht="28">
      <c r="A228" s="242" t="s">
        <v>1044</v>
      </c>
      <c r="B228" s="185" t="s">
        <v>987</v>
      </c>
      <c r="C228" s="111" t="s">
        <v>159</v>
      </c>
      <c r="D228" s="180">
        <v>43664</v>
      </c>
      <c r="E228" s="182" t="s">
        <v>1027</v>
      </c>
      <c r="F228" s="187" t="s">
        <v>40</v>
      </c>
      <c r="G228" s="185" t="s">
        <v>75</v>
      </c>
      <c r="H228" s="238" t="s">
        <v>146</v>
      </c>
      <c r="I228" s="77" t="s">
        <v>1734</v>
      </c>
      <c r="J228" s="143" t="s">
        <v>44</v>
      </c>
      <c r="K228" s="143" t="s">
        <v>40</v>
      </c>
    </row>
    <row r="229" spans="1:11" ht="28">
      <c r="A229" s="242" t="s">
        <v>1044</v>
      </c>
      <c r="B229" s="185" t="s">
        <v>988</v>
      </c>
      <c r="C229" s="111" t="s">
        <v>159</v>
      </c>
      <c r="D229" s="180">
        <v>43664</v>
      </c>
      <c r="E229" s="182" t="s">
        <v>1028</v>
      </c>
      <c r="F229" s="187" t="s">
        <v>40</v>
      </c>
      <c r="G229" s="185" t="s">
        <v>54</v>
      </c>
      <c r="H229" s="237"/>
      <c r="I229" s="77" t="s">
        <v>281</v>
      </c>
      <c r="J229" s="143" t="s">
        <v>44</v>
      </c>
      <c r="K229" s="143" t="s">
        <v>40</v>
      </c>
    </row>
    <row r="230" spans="1:11" ht="28">
      <c r="A230" s="242" t="s">
        <v>1044</v>
      </c>
      <c r="B230" s="185" t="s">
        <v>989</v>
      </c>
      <c r="C230" s="111" t="s">
        <v>159</v>
      </c>
      <c r="D230" s="180">
        <v>43665</v>
      </c>
      <c r="E230" s="182" t="s">
        <v>1029</v>
      </c>
      <c r="F230" s="187" t="s">
        <v>40</v>
      </c>
      <c r="G230" s="185" t="s">
        <v>54</v>
      </c>
      <c r="H230" s="237"/>
      <c r="I230" s="77" t="s">
        <v>281</v>
      </c>
      <c r="J230" s="143" t="s">
        <v>44</v>
      </c>
      <c r="K230" s="143" t="s">
        <v>40</v>
      </c>
    </row>
    <row r="231" spans="1:11" ht="28">
      <c r="A231" s="242" t="s">
        <v>1044</v>
      </c>
      <c r="B231" s="185" t="s">
        <v>990</v>
      </c>
      <c r="C231" s="111" t="s">
        <v>159</v>
      </c>
      <c r="D231" s="180">
        <v>43668</v>
      </c>
      <c r="E231" s="182" t="s">
        <v>1030</v>
      </c>
      <c r="F231" s="187" t="s">
        <v>40</v>
      </c>
      <c r="G231" s="185" t="s">
        <v>41</v>
      </c>
      <c r="H231" s="237">
        <v>43669</v>
      </c>
      <c r="I231" s="77" t="s">
        <v>281</v>
      </c>
      <c r="J231" s="143" t="s">
        <v>44</v>
      </c>
      <c r="K231" s="143" t="s">
        <v>40</v>
      </c>
    </row>
    <row r="232" spans="1:11" ht="28">
      <c r="A232" s="242" t="s">
        <v>1044</v>
      </c>
      <c r="B232" s="185" t="s">
        <v>991</v>
      </c>
      <c r="C232" s="111" t="s">
        <v>159</v>
      </c>
      <c r="D232" s="180">
        <v>43668</v>
      </c>
      <c r="E232" s="182" t="s">
        <v>1031</v>
      </c>
      <c r="F232" s="187" t="s">
        <v>40</v>
      </c>
      <c r="G232" s="185" t="s">
        <v>54</v>
      </c>
      <c r="H232" s="237"/>
      <c r="I232" s="77" t="s">
        <v>281</v>
      </c>
      <c r="J232" s="143" t="s">
        <v>44</v>
      </c>
      <c r="K232" s="143" t="s">
        <v>40</v>
      </c>
    </row>
    <row r="233" spans="1:11" ht="42">
      <c r="A233" s="242" t="s">
        <v>1044</v>
      </c>
      <c r="B233" s="185" t="s">
        <v>992</v>
      </c>
      <c r="C233" s="111" t="s">
        <v>159</v>
      </c>
      <c r="D233" s="180">
        <v>43668</v>
      </c>
      <c r="E233" s="182" t="s">
        <v>1032</v>
      </c>
      <c r="F233" s="187" t="s">
        <v>40</v>
      </c>
      <c r="G233" s="185" t="s">
        <v>54</v>
      </c>
      <c r="H233" s="237"/>
      <c r="I233" s="77" t="s">
        <v>281</v>
      </c>
      <c r="J233" s="143" t="s">
        <v>44</v>
      </c>
      <c r="K233" s="143" t="s">
        <v>40</v>
      </c>
    </row>
    <row r="234" spans="1:11" ht="28">
      <c r="A234" s="242" t="s">
        <v>1044</v>
      </c>
      <c r="B234" s="185" t="s">
        <v>993</v>
      </c>
      <c r="C234" s="111" t="s">
        <v>159</v>
      </c>
      <c r="D234" s="180">
        <v>43668</v>
      </c>
      <c r="E234" s="182" t="s">
        <v>1033</v>
      </c>
      <c r="F234" s="187" t="s">
        <v>40</v>
      </c>
      <c r="G234" s="185" t="s">
        <v>54</v>
      </c>
      <c r="H234" s="237"/>
      <c r="I234" s="77" t="s">
        <v>281</v>
      </c>
      <c r="J234" s="143" t="s">
        <v>44</v>
      </c>
      <c r="K234" s="143" t="s">
        <v>40</v>
      </c>
    </row>
    <row r="235" spans="1:11" ht="28">
      <c r="A235" s="242" t="s">
        <v>1044</v>
      </c>
      <c r="B235" s="185" t="s">
        <v>833</v>
      </c>
      <c r="C235" s="111" t="s">
        <v>159</v>
      </c>
      <c r="D235" s="180">
        <v>43668</v>
      </c>
      <c r="E235" s="182" t="s">
        <v>1034</v>
      </c>
      <c r="F235" s="187" t="s">
        <v>40</v>
      </c>
      <c r="G235" s="185" t="s">
        <v>54</v>
      </c>
      <c r="H235" s="237"/>
      <c r="I235" s="77" t="s">
        <v>281</v>
      </c>
      <c r="J235" s="143" t="s">
        <v>44</v>
      </c>
      <c r="K235" s="143" t="s">
        <v>40</v>
      </c>
    </row>
    <row r="236" spans="1:11" ht="28">
      <c r="A236" s="242" t="s">
        <v>1044</v>
      </c>
      <c r="B236" s="185" t="s">
        <v>994</v>
      </c>
      <c r="C236" s="111" t="s">
        <v>159</v>
      </c>
      <c r="D236" s="180">
        <v>43670</v>
      </c>
      <c r="E236" s="182" t="s">
        <v>1035</v>
      </c>
      <c r="F236" s="187" t="s">
        <v>40</v>
      </c>
      <c r="G236" s="185" t="s">
        <v>41</v>
      </c>
      <c r="H236" s="237">
        <v>43670</v>
      </c>
      <c r="I236" s="77" t="s">
        <v>281</v>
      </c>
      <c r="J236" s="143" t="s">
        <v>44</v>
      </c>
      <c r="K236" s="143" t="s">
        <v>40</v>
      </c>
    </row>
    <row r="237" spans="1:11" ht="28">
      <c r="A237" s="242" t="s">
        <v>1044</v>
      </c>
      <c r="B237" s="185" t="s">
        <v>995</v>
      </c>
      <c r="C237" s="111" t="s">
        <v>159</v>
      </c>
      <c r="D237" s="180">
        <v>43670</v>
      </c>
      <c r="E237" s="182" t="s">
        <v>1036</v>
      </c>
      <c r="F237" s="187" t="s">
        <v>40</v>
      </c>
      <c r="G237" s="185" t="s">
        <v>54</v>
      </c>
      <c r="H237" s="237"/>
      <c r="I237" s="77" t="s">
        <v>281</v>
      </c>
      <c r="J237" s="143" t="s">
        <v>44</v>
      </c>
      <c r="K237" s="143" t="s">
        <v>40</v>
      </c>
    </row>
    <row r="238" spans="1:11" ht="28">
      <c r="A238" s="242" t="s">
        <v>1044</v>
      </c>
      <c r="B238" s="185" t="s">
        <v>996</v>
      </c>
      <c r="C238" s="111" t="s">
        <v>159</v>
      </c>
      <c r="D238" s="180">
        <v>43671</v>
      </c>
      <c r="E238" s="182" t="s">
        <v>868</v>
      </c>
      <c r="F238" s="187" t="s">
        <v>40</v>
      </c>
      <c r="G238" s="185" t="s">
        <v>656</v>
      </c>
      <c r="H238" s="237"/>
      <c r="I238" s="77" t="s">
        <v>281</v>
      </c>
      <c r="J238" s="143" t="s">
        <v>44</v>
      </c>
      <c r="K238" s="143" t="s">
        <v>40</v>
      </c>
    </row>
    <row r="239" spans="1:11" ht="28">
      <c r="A239" s="242" t="s">
        <v>1044</v>
      </c>
      <c r="B239" s="185" t="s">
        <v>997</v>
      </c>
      <c r="C239" s="111" t="s">
        <v>159</v>
      </c>
      <c r="D239" s="180">
        <v>43671</v>
      </c>
      <c r="E239" s="182" t="s">
        <v>1037</v>
      </c>
      <c r="F239" s="187" t="s">
        <v>40</v>
      </c>
      <c r="G239" s="185" t="s">
        <v>75</v>
      </c>
      <c r="H239" s="238" t="s">
        <v>146</v>
      </c>
      <c r="I239" s="77" t="s">
        <v>1735</v>
      </c>
      <c r="J239" s="143" t="s">
        <v>44</v>
      </c>
      <c r="K239" s="143" t="s">
        <v>40</v>
      </c>
    </row>
    <row r="240" spans="1:11" ht="28">
      <c r="A240" s="242" t="s">
        <v>1044</v>
      </c>
      <c r="B240" s="185" t="s">
        <v>998</v>
      </c>
      <c r="C240" s="111" t="s">
        <v>159</v>
      </c>
      <c r="D240" s="180">
        <v>43671</v>
      </c>
      <c r="E240" s="182" t="s">
        <v>1038</v>
      </c>
      <c r="F240" s="187" t="s">
        <v>40</v>
      </c>
      <c r="G240" s="185" t="s">
        <v>656</v>
      </c>
      <c r="H240" s="237"/>
      <c r="I240" s="77" t="s">
        <v>281</v>
      </c>
      <c r="J240" s="143" t="s">
        <v>44</v>
      </c>
      <c r="K240" s="143" t="s">
        <v>40</v>
      </c>
    </row>
    <row r="241" spans="1:11" ht="28">
      <c r="A241" s="242" t="s">
        <v>1044</v>
      </c>
      <c r="B241" s="180" t="s">
        <v>999</v>
      </c>
      <c r="C241" s="111" t="s">
        <v>159</v>
      </c>
      <c r="D241" s="180">
        <v>43672</v>
      </c>
      <c r="E241" s="181" t="s">
        <v>868</v>
      </c>
      <c r="F241" s="187" t="s">
        <v>40</v>
      </c>
      <c r="G241" s="185" t="s">
        <v>656</v>
      </c>
      <c r="H241" s="237"/>
      <c r="I241" s="77" t="s">
        <v>281</v>
      </c>
      <c r="J241" s="143" t="s">
        <v>44</v>
      </c>
      <c r="K241" s="143" t="s">
        <v>40</v>
      </c>
    </row>
    <row r="242" spans="1:11" ht="28">
      <c r="A242" s="242" t="s">
        <v>1044</v>
      </c>
      <c r="B242" s="185" t="s">
        <v>1000</v>
      </c>
      <c r="C242" s="111" t="s">
        <v>159</v>
      </c>
      <c r="D242" s="180">
        <v>43672</v>
      </c>
      <c r="E242" s="182" t="s">
        <v>1039</v>
      </c>
      <c r="F242" s="187" t="s">
        <v>40</v>
      </c>
      <c r="G242" s="185" t="s">
        <v>54</v>
      </c>
      <c r="H242" s="237"/>
      <c r="I242" s="77" t="s">
        <v>281</v>
      </c>
      <c r="J242" s="143" t="s">
        <v>44</v>
      </c>
      <c r="K242" s="143" t="s">
        <v>40</v>
      </c>
    </row>
    <row r="243" spans="1:11" ht="28">
      <c r="A243" s="242" t="s">
        <v>1044</v>
      </c>
      <c r="B243" s="180" t="s">
        <v>1001</v>
      </c>
      <c r="C243" s="111" t="s">
        <v>159</v>
      </c>
      <c r="D243" s="180">
        <v>43677</v>
      </c>
      <c r="E243" s="181" t="s">
        <v>1040</v>
      </c>
      <c r="F243" s="187" t="s">
        <v>40</v>
      </c>
      <c r="G243" s="185" t="s">
        <v>54</v>
      </c>
      <c r="H243" s="237"/>
      <c r="I243" s="77" t="s">
        <v>281</v>
      </c>
      <c r="J243" s="143" t="s">
        <v>44</v>
      </c>
      <c r="K243" s="143" t="s">
        <v>40</v>
      </c>
    </row>
    <row r="244" spans="1:11" ht="42">
      <c r="A244" s="242" t="s">
        <v>1044</v>
      </c>
      <c r="B244" s="180" t="s">
        <v>1002</v>
      </c>
      <c r="C244" s="111" t="s">
        <v>159</v>
      </c>
      <c r="D244" s="180">
        <v>43677</v>
      </c>
      <c r="E244" s="181" t="s">
        <v>1041</v>
      </c>
      <c r="F244" s="187" t="s">
        <v>40</v>
      </c>
      <c r="G244" s="185" t="s">
        <v>54</v>
      </c>
      <c r="H244" s="237"/>
      <c r="I244" s="77" t="s">
        <v>281</v>
      </c>
      <c r="J244" s="143" t="s">
        <v>44</v>
      </c>
      <c r="K244" s="143" t="s">
        <v>40</v>
      </c>
    </row>
    <row r="245" spans="1:11" ht="28">
      <c r="A245" s="242" t="s">
        <v>1044</v>
      </c>
      <c r="B245" s="180" t="s">
        <v>1003</v>
      </c>
      <c r="C245" s="111" t="s">
        <v>159</v>
      </c>
      <c r="D245" s="180">
        <v>43677</v>
      </c>
      <c r="E245" s="181" t="s">
        <v>1042</v>
      </c>
      <c r="F245" s="187" t="s">
        <v>40</v>
      </c>
      <c r="G245" s="185" t="s">
        <v>656</v>
      </c>
      <c r="H245" s="237"/>
      <c r="I245" s="77" t="s">
        <v>281</v>
      </c>
      <c r="J245" s="143" t="s">
        <v>44</v>
      </c>
      <c r="K245" s="143" t="s">
        <v>40</v>
      </c>
    </row>
    <row r="246" spans="1:11" ht="28">
      <c r="A246" s="242" t="s">
        <v>1044</v>
      </c>
      <c r="B246" s="188" t="s">
        <v>1004</v>
      </c>
      <c r="C246" s="189" t="s">
        <v>159</v>
      </c>
      <c r="D246" s="188">
        <v>43677</v>
      </c>
      <c r="E246" s="239" t="s">
        <v>1043</v>
      </c>
      <c r="F246" s="187" t="s">
        <v>40</v>
      </c>
      <c r="G246" s="190" t="s">
        <v>75</v>
      </c>
      <c r="H246" s="238" t="s">
        <v>146</v>
      </c>
      <c r="I246" s="267" t="s">
        <v>1736</v>
      </c>
      <c r="J246" s="143" t="s">
        <v>44</v>
      </c>
      <c r="K246" s="143" t="s">
        <v>40</v>
      </c>
    </row>
    <row r="247" spans="1:11" ht="28">
      <c r="A247" s="242" t="s">
        <v>1044</v>
      </c>
      <c r="B247" s="185" t="s">
        <v>1045</v>
      </c>
      <c r="C247" s="189" t="s">
        <v>159</v>
      </c>
      <c r="D247" s="180">
        <v>43679</v>
      </c>
      <c r="E247" s="182" t="s">
        <v>1089</v>
      </c>
      <c r="F247" s="187" t="s">
        <v>40</v>
      </c>
      <c r="G247" s="185" t="s">
        <v>75</v>
      </c>
      <c r="H247" s="238" t="s">
        <v>146</v>
      </c>
      <c r="I247" s="77" t="s">
        <v>1737</v>
      </c>
      <c r="J247" s="143" t="s">
        <v>44</v>
      </c>
      <c r="K247" s="143" t="s">
        <v>40</v>
      </c>
    </row>
    <row r="248" spans="1:11" ht="28">
      <c r="A248" s="242" t="s">
        <v>1044</v>
      </c>
      <c r="B248" s="185" t="s">
        <v>1046</v>
      </c>
      <c r="C248" s="189" t="s">
        <v>159</v>
      </c>
      <c r="D248" s="180">
        <v>43679</v>
      </c>
      <c r="E248" s="182" t="s">
        <v>1090</v>
      </c>
      <c r="F248" s="187" t="s">
        <v>40</v>
      </c>
      <c r="G248" s="185" t="s">
        <v>54</v>
      </c>
      <c r="H248" s="237"/>
      <c r="I248" s="77" t="s">
        <v>281</v>
      </c>
      <c r="J248" s="143" t="s">
        <v>44</v>
      </c>
      <c r="K248" s="143" t="s">
        <v>40</v>
      </c>
    </row>
    <row r="249" spans="1:11" ht="28">
      <c r="A249" s="242" t="s">
        <v>1044</v>
      </c>
      <c r="B249" s="185" t="s">
        <v>1047</v>
      </c>
      <c r="C249" s="189" t="s">
        <v>159</v>
      </c>
      <c r="D249" s="180">
        <v>43680</v>
      </c>
      <c r="E249" s="182" t="s">
        <v>1091</v>
      </c>
      <c r="F249" s="187" t="s">
        <v>40</v>
      </c>
      <c r="G249" s="185" t="s">
        <v>54</v>
      </c>
      <c r="H249" s="237"/>
      <c r="I249" s="77" t="s">
        <v>281</v>
      </c>
      <c r="J249" s="143" t="s">
        <v>44</v>
      </c>
      <c r="K249" s="143" t="s">
        <v>40</v>
      </c>
    </row>
    <row r="250" spans="1:11" ht="28">
      <c r="A250" s="242" t="s">
        <v>1044</v>
      </c>
      <c r="B250" s="185" t="s">
        <v>1048</v>
      </c>
      <c r="C250" s="189" t="s">
        <v>159</v>
      </c>
      <c r="D250" s="180">
        <v>43680</v>
      </c>
      <c r="E250" s="182" t="s">
        <v>1092</v>
      </c>
      <c r="F250" s="187" t="s">
        <v>40</v>
      </c>
      <c r="G250" s="185" t="s">
        <v>54</v>
      </c>
      <c r="H250" s="237"/>
      <c r="I250" s="77" t="s">
        <v>281</v>
      </c>
      <c r="J250" s="143" t="s">
        <v>44</v>
      </c>
      <c r="K250" s="143" t="s">
        <v>40</v>
      </c>
    </row>
    <row r="251" spans="1:11" ht="28">
      <c r="A251" s="242" t="s">
        <v>1044</v>
      </c>
      <c r="B251" s="185" t="s">
        <v>1049</v>
      </c>
      <c r="C251" s="189" t="s">
        <v>159</v>
      </c>
      <c r="D251" s="180">
        <v>43683</v>
      </c>
      <c r="E251" s="182" t="s">
        <v>1093</v>
      </c>
      <c r="F251" s="187" t="s">
        <v>40</v>
      </c>
      <c r="G251" s="185" t="s">
        <v>656</v>
      </c>
      <c r="H251" s="237"/>
      <c r="I251" s="77" t="s">
        <v>281</v>
      </c>
      <c r="J251" s="143" t="s">
        <v>44</v>
      </c>
      <c r="K251" s="143" t="s">
        <v>40</v>
      </c>
    </row>
    <row r="252" spans="1:11" ht="28">
      <c r="A252" s="242" t="s">
        <v>1044</v>
      </c>
      <c r="B252" s="185" t="s">
        <v>1050</v>
      </c>
      <c r="C252" s="189" t="s">
        <v>159</v>
      </c>
      <c r="D252" s="180">
        <v>43684</v>
      </c>
      <c r="E252" s="182" t="s">
        <v>1094</v>
      </c>
      <c r="F252" s="187" t="s">
        <v>40</v>
      </c>
      <c r="G252" s="185" t="s">
        <v>656</v>
      </c>
      <c r="H252" s="237"/>
      <c r="I252" s="77" t="s">
        <v>281</v>
      </c>
      <c r="J252" s="143" t="s">
        <v>44</v>
      </c>
      <c r="K252" s="143" t="s">
        <v>40</v>
      </c>
    </row>
    <row r="253" spans="1:11" ht="28">
      <c r="A253" s="242" t="s">
        <v>1044</v>
      </c>
      <c r="B253" s="185" t="s">
        <v>1051</v>
      </c>
      <c r="C253" s="189" t="s">
        <v>159</v>
      </c>
      <c r="D253" s="180">
        <v>43684</v>
      </c>
      <c r="E253" s="182" t="s">
        <v>1095</v>
      </c>
      <c r="F253" s="187" t="s">
        <v>40</v>
      </c>
      <c r="G253" s="185" t="s">
        <v>54</v>
      </c>
      <c r="H253" s="237"/>
      <c r="I253" s="77" t="s">
        <v>281</v>
      </c>
      <c r="J253" s="143" t="s">
        <v>44</v>
      </c>
      <c r="K253" s="143" t="s">
        <v>40</v>
      </c>
    </row>
    <row r="254" spans="1:11" ht="28">
      <c r="A254" s="242" t="s">
        <v>1044</v>
      </c>
      <c r="B254" s="185" t="s">
        <v>1052</v>
      </c>
      <c r="C254" s="189" t="s">
        <v>159</v>
      </c>
      <c r="D254" s="180">
        <v>43686</v>
      </c>
      <c r="E254" s="182" t="s">
        <v>1096</v>
      </c>
      <c r="F254" s="187" t="s">
        <v>40</v>
      </c>
      <c r="G254" s="185" t="s">
        <v>41</v>
      </c>
      <c r="H254" s="237">
        <v>43697</v>
      </c>
      <c r="I254" s="77" t="s">
        <v>1738</v>
      </c>
      <c r="J254" s="143" t="s">
        <v>44</v>
      </c>
      <c r="K254" s="143" t="s">
        <v>40</v>
      </c>
    </row>
    <row r="255" spans="1:11" ht="28">
      <c r="A255" s="242" t="s">
        <v>1044</v>
      </c>
      <c r="B255" s="185" t="s">
        <v>1053</v>
      </c>
      <c r="C255" s="189" t="s">
        <v>159</v>
      </c>
      <c r="D255" s="180">
        <v>43686</v>
      </c>
      <c r="E255" s="182" t="s">
        <v>1097</v>
      </c>
      <c r="F255" s="187" t="s">
        <v>40</v>
      </c>
      <c r="G255" s="185" t="s">
        <v>75</v>
      </c>
      <c r="H255" s="238" t="s">
        <v>146</v>
      </c>
      <c r="I255" s="77" t="s">
        <v>1739</v>
      </c>
      <c r="J255" s="143" t="s">
        <v>44</v>
      </c>
      <c r="K255" s="143" t="s">
        <v>40</v>
      </c>
    </row>
    <row r="256" spans="1:11" ht="28">
      <c r="A256" s="242" t="s">
        <v>1044</v>
      </c>
      <c r="B256" s="185" t="s">
        <v>1054</v>
      </c>
      <c r="C256" s="189" t="s">
        <v>159</v>
      </c>
      <c r="D256" s="180">
        <v>43686</v>
      </c>
      <c r="E256" s="182" t="s">
        <v>1098</v>
      </c>
      <c r="F256" s="187" t="s">
        <v>40</v>
      </c>
      <c r="G256" s="185" t="s">
        <v>54</v>
      </c>
      <c r="H256" s="237"/>
      <c r="I256" s="77" t="s">
        <v>281</v>
      </c>
      <c r="J256" s="143" t="s">
        <v>44</v>
      </c>
      <c r="K256" s="143" t="s">
        <v>40</v>
      </c>
    </row>
    <row r="257" spans="1:11" ht="28">
      <c r="A257" s="242" t="s">
        <v>1044</v>
      </c>
      <c r="B257" s="185" t="s">
        <v>1055</v>
      </c>
      <c r="C257" s="189" t="s">
        <v>159</v>
      </c>
      <c r="D257" s="180">
        <v>43686</v>
      </c>
      <c r="E257" s="182" t="s">
        <v>1099</v>
      </c>
      <c r="F257" s="187" t="s">
        <v>40</v>
      </c>
      <c r="G257" s="185" t="s">
        <v>656</v>
      </c>
      <c r="H257" s="237"/>
      <c r="I257" s="77" t="s">
        <v>281</v>
      </c>
      <c r="J257" s="143" t="s">
        <v>44</v>
      </c>
      <c r="K257" s="143" t="s">
        <v>40</v>
      </c>
    </row>
    <row r="258" spans="1:11" ht="28">
      <c r="A258" s="242" t="s">
        <v>1044</v>
      </c>
      <c r="B258" s="185" t="s">
        <v>1056</v>
      </c>
      <c r="C258" s="189" t="s">
        <v>159</v>
      </c>
      <c r="D258" s="180">
        <v>43687</v>
      </c>
      <c r="E258" s="182" t="s">
        <v>1100</v>
      </c>
      <c r="F258" s="187" t="s">
        <v>40</v>
      </c>
      <c r="G258" s="185" t="s">
        <v>75</v>
      </c>
      <c r="H258" s="238" t="s">
        <v>146</v>
      </c>
      <c r="I258" s="77" t="s">
        <v>1740</v>
      </c>
      <c r="J258" s="143" t="s">
        <v>44</v>
      </c>
      <c r="K258" s="143" t="s">
        <v>40</v>
      </c>
    </row>
    <row r="259" spans="1:11" ht="28">
      <c r="A259" s="242" t="s">
        <v>1044</v>
      </c>
      <c r="B259" s="185" t="s">
        <v>1057</v>
      </c>
      <c r="C259" s="189" t="s">
        <v>159</v>
      </c>
      <c r="D259" s="180">
        <v>43687</v>
      </c>
      <c r="E259" s="182" t="s">
        <v>1101</v>
      </c>
      <c r="F259" s="187" t="s">
        <v>40</v>
      </c>
      <c r="G259" s="185" t="s">
        <v>75</v>
      </c>
      <c r="H259" s="238" t="s">
        <v>146</v>
      </c>
      <c r="I259" s="77" t="s">
        <v>1740</v>
      </c>
      <c r="J259" s="143" t="s">
        <v>44</v>
      </c>
      <c r="K259" s="143" t="s">
        <v>40</v>
      </c>
    </row>
    <row r="260" spans="1:11" ht="28">
      <c r="A260" s="242" t="s">
        <v>1044</v>
      </c>
      <c r="B260" s="185" t="s">
        <v>1058</v>
      </c>
      <c r="C260" s="189" t="s">
        <v>159</v>
      </c>
      <c r="D260" s="180">
        <v>43688</v>
      </c>
      <c r="E260" s="182" t="s">
        <v>1102</v>
      </c>
      <c r="F260" s="187" t="s">
        <v>40</v>
      </c>
      <c r="G260" s="185" t="s">
        <v>656</v>
      </c>
      <c r="H260" s="237"/>
      <c r="I260" s="77" t="s">
        <v>281</v>
      </c>
      <c r="J260" s="143" t="s">
        <v>44</v>
      </c>
      <c r="K260" s="143" t="s">
        <v>40</v>
      </c>
    </row>
    <row r="261" spans="1:11" ht="28">
      <c r="A261" s="242" t="s">
        <v>1044</v>
      </c>
      <c r="B261" s="185" t="s">
        <v>1059</v>
      </c>
      <c r="C261" s="189" t="s">
        <v>159</v>
      </c>
      <c r="D261" s="180">
        <v>43691</v>
      </c>
      <c r="E261" s="182" t="s">
        <v>1103</v>
      </c>
      <c r="F261" s="187" t="s">
        <v>40</v>
      </c>
      <c r="G261" s="185" t="s">
        <v>41</v>
      </c>
      <c r="H261" s="237">
        <v>43691</v>
      </c>
      <c r="I261" s="77" t="s">
        <v>281</v>
      </c>
      <c r="J261" s="143" t="s">
        <v>44</v>
      </c>
      <c r="K261" s="143" t="s">
        <v>40</v>
      </c>
    </row>
    <row r="262" spans="1:11" ht="28">
      <c r="A262" s="242" t="s">
        <v>1044</v>
      </c>
      <c r="B262" s="185" t="s">
        <v>1060</v>
      </c>
      <c r="C262" s="189" t="s">
        <v>159</v>
      </c>
      <c r="D262" s="180">
        <v>43693</v>
      </c>
      <c r="E262" s="182" t="s">
        <v>1104</v>
      </c>
      <c r="F262" s="187" t="s">
        <v>40</v>
      </c>
      <c r="G262" s="185" t="s">
        <v>656</v>
      </c>
      <c r="H262" s="237"/>
      <c r="I262" s="77" t="s">
        <v>281</v>
      </c>
      <c r="J262" s="143" t="s">
        <v>44</v>
      </c>
      <c r="K262" s="143" t="s">
        <v>40</v>
      </c>
    </row>
    <row r="263" spans="1:11" ht="28">
      <c r="A263" s="242" t="s">
        <v>1044</v>
      </c>
      <c r="B263" s="185" t="s">
        <v>1061</v>
      </c>
      <c r="C263" s="189" t="s">
        <v>159</v>
      </c>
      <c r="D263" s="180">
        <v>43693</v>
      </c>
      <c r="E263" s="182" t="s">
        <v>1105</v>
      </c>
      <c r="F263" s="187" t="s">
        <v>40</v>
      </c>
      <c r="G263" s="185" t="s">
        <v>54</v>
      </c>
      <c r="H263" s="237"/>
      <c r="I263" s="77" t="s">
        <v>281</v>
      </c>
      <c r="J263" s="143" t="s">
        <v>44</v>
      </c>
      <c r="K263" s="143" t="s">
        <v>40</v>
      </c>
    </row>
    <row r="264" spans="1:11" ht="28">
      <c r="A264" s="242" t="s">
        <v>1044</v>
      </c>
      <c r="B264" s="185" t="s">
        <v>1062</v>
      </c>
      <c r="C264" s="189" t="s">
        <v>159</v>
      </c>
      <c r="D264" s="180">
        <v>43693</v>
      </c>
      <c r="E264" s="182" t="s">
        <v>1106</v>
      </c>
      <c r="F264" s="187" t="s">
        <v>40</v>
      </c>
      <c r="G264" s="185" t="s">
        <v>54</v>
      </c>
      <c r="H264" s="237"/>
      <c r="I264" s="77" t="s">
        <v>281</v>
      </c>
      <c r="J264" s="143" t="s">
        <v>44</v>
      </c>
      <c r="K264" s="143" t="s">
        <v>40</v>
      </c>
    </row>
    <row r="265" spans="1:11" ht="28">
      <c r="A265" s="242" t="s">
        <v>1044</v>
      </c>
      <c r="B265" s="185" t="s">
        <v>1063</v>
      </c>
      <c r="C265" s="189" t="s">
        <v>159</v>
      </c>
      <c r="D265" s="180">
        <v>43697</v>
      </c>
      <c r="E265" s="182" t="s">
        <v>1107</v>
      </c>
      <c r="F265" s="187" t="s">
        <v>40</v>
      </c>
      <c r="G265" s="185" t="s">
        <v>54</v>
      </c>
      <c r="H265" s="237"/>
      <c r="I265" s="77" t="s">
        <v>281</v>
      </c>
      <c r="J265" s="143" t="s">
        <v>44</v>
      </c>
      <c r="K265" s="143" t="s">
        <v>40</v>
      </c>
    </row>
    <row r="266" spans="1:11" ht="28">
      <c r="A266" s="242" t="s">
        <v>1044</v>
      </c>
      <c r="B266" s="185" t="s">
        <v>1064</v>
      </c>
      <c r="C266" s="189" t="s">
        <v>159</v>
      </c>
      <c r="D266" s="180">
        <v>43697</v>
      </c>
      <c r="E266" s="182" t="s">
        <v>1108</v>
      </c>
      <c r="F266" s="187" t="s">
        <v>40</v>
      </c>
      <c r="G266" s="185" t="s">
        <v>41</v>
      </c>
      <c r="H266" s="237">
        <v>43697</v>
      </c>
      <c r="I266" s="77" t="s">
        <v>281</v>
      </c>
      <c r="J266" s="143" t="s">
        <v>44</v>
      </c>
      <c r="K266" s="143" t="s">
        <v>40</v>
      </c>
    </row>
    <row r="267" spans="1:11" ht="28">
      <c r="A267" s="242" t="s">
        <v>1044</v>
      </c>
      <c r="B267" s="185" t="s">
        <v>1065</v>
      </c>
      <c r="C267" s="189" t="s">
        <v>159</v>
      </c>
      <c r="D267" s="180">
        <v>43697</v>
      </c>
      <c r="E267" s="182" t="s">
        <v>1109</v>
      </c>
      <c r="F267" s="187" t="s">
        <v>40</v>
      </c>
      <c r="G267" s="185" t="s">
        <v>41</v>
      </c>
      <c r="H267" s="237">
        <v>43697</v>
      </c>
      <c r="I267" s="77" t="s">
        <v>281</v>
      </c>
      <c r="J267" s="143" t="s">
        <v>44</v>
      </c>
      <c r="K267" s="143" t="s">
        <v>40</v>
      </c>
    </row>
    <row r="268" spans="1:11" ht="28">
      <c r="A268" s="242" t="s">
        <v>1044</v>
      </c>
      <c r="B268" s="185" t="s">
        <v>1066</v>
      </c>
      <c r="C268" s="189" t="s">
        <v>159</v>
      </c>
      <c r="D268" s="180">
        <v>43697</v>
      </c>
      <c r="E268" s="182" t="s">
        <v>1110</v>
      </c>
      <c r="F268" s="187" t="s">
        <v>40</v>
      </c>
      <c r="G268" s="185" t="s">
        <v>54</v>
      </c>
      <c r="H268" s="237"/>
      <c r="I268" s="77" t="s">
        <v>281</v>
      </c>
      <c r="J268" s="143" t="s">
        <v>44</v>
      </c>
      <c r="K268" s="143" t="s">
        <v>40</v>
      </c>
    </row>
    <row r="269" spans="1:11" ht="42">
      <c r="A269" s="242" t="s">
        <v>1044</v>
      </c>
      <c r="B269" s="185" t="s">
        <v>1067</v>
      </c>
      <c r="C269" s="189" t="s">
        <v>159</v>
      </c>
      <c r="D269" s="180">
        <v>43699</v>
      </c>
      <c r="E269" s="182" t="s">
        <v>1111</v>
      </c>
      <c r="F269" s="187" t="s">
        <v>40</v>
      </c>
      <c r="G269" s="185" t="s">
        <v>75</v>
      </c>
      <c r="H269" s="238" t="s">
        <v>146</v>
      </c>
      <c r="I269" s="77" t="s">
        <v>1741</v>
      </c>
      <c r="J269" s="143" t="s">
        <v>44</v>
      </c>
      <c r="K269" s="143" t="s">
        <v>40</v>
      </c>
    </row>
    <row r="270" spans="1:11" ht="28">
      <c r="A270" s="242" t="s">
        <v>1044</v>
      </c>
      <c r="B270" s="185" t="s">
        <v>1068</v>
      </c>
      <c r="C270" s="189" t="s">
        <v>159</v>
      </c>
      <c r="D270" s="180">
        <v>43699</v>
      </c>
      <c r="E270" s="182" t="s">
        <v>1112</v>
      </c>
      <c r="F270" s="187" t="s">
        <v>40</v>
      </c>
      <c r="G270" s="185" t="s">
        <v>75</v>
      </c>
      <c r="H270" s="238" t="s">
        <v>146</v>
      </c>
      <c r="I270" s="77" t="s">
        <v>1741</v>
      </c>
      <c r="J270" s="143" t="s">
        <v>44</v>
      </c>
      <c r="K270" s="143" t="s">
        <v>40</v>
      </c>
    </row>
    <row r="271" spans="1:11" ht="42">
      <c r="A271" s="242" t="s">
        <v>1044</v>
      </c>
      <c r="B271" s="185" t="s">
        <v>1069</v>
      </c>
      <c r="C271" s="189" t="s">
        <v>159</v>
      </c>
      <c r="D271" s="180">
        <v>43699</v>
      </c>
      <c r="E271" s="182" t="s">
        <v>1113</v>
      </c>
      <c r="F271" s="187" t="s">
        <v>40</v>
      </c>
      <c r="G271" s="185" t="s">
        <v>75</v>
      </c>
      <c r="H271" s="238" t="s">
        <v>146</v>
      </c>
      <c r="I271" s="77" t="s">
        <v>1741</v>
      </c>
      <c r="J271" s="143" t="s">
        <v>44</v>
      </c>
      <c r="K271" s="143" t="s">
        <v>40</v>
      </c>
    </row>
    <row r="272" spans="1:11" ht="28">
      <c r="A272" s="242" t="s">
        <v>1044</v>
      </c>
      <c r="B272" s="185" t="s">
        <v>1070</v>
      </c>
      <c r="C272" s="189" t="s">
        <v>159</v>
      </c>
      <c r="D272" s="180">
        <v>43699</v>
      </c>
      <c r="E272" s="182" t="s">
        <v>1114</v>
      </c>
      <c r="F272" s="187" t="s">
        <v>40</v>
      </c>
      <c r="G272" s="185" t="s">
        <v>41</v>
      </c>
      <c r="H272" s="237">
        <v>43699</v>
      </c>
      <c r="I272" s="77" t="s">
        <v>281</v>
      </c>
      <c r="J272" s="143" t="s">
        <v>44</v>
      </c>
      <c r="K272" s="143" t="s">
        <v>40</v>
      </c>
    </row>
    <row r="273" spans="1:11" ht="42">
      <c r="A273" s="242" t="s">
        <v>1044</v>
      </c>
      <c r="B273" s="185" t="s">
        <v>1071</v>
      </c>
      <c r="C273" s="189" t="s">
        <v>159</v>
      </c>
      <c r="D273" s="180">
        <v>43699</v>
      </c>
      <c r="E273" s="182" t="s">
        <v>1115</v>
      </c>
      <c r="F273" s="187" t="s">
        <v>40</v>
      </c>
      <c r="G273" s="185" t="s">
        <v>54</v>
      </c>
      <c r="H273" s="237"/>
      <c r="I273" s="77" t="s">
        <v>281</v>
      </c>
      <c r="J273" s="143" t="s">
        <v>44</v>
      </c>
      <c r="K273" s="143" t="s">
        <v>40</v>
      </c>
    </row>
    <row r="274" spans="1:11" ht="28">
      <c r="A274" s="242" t="s">
        <v>1044</v>
      </c>
      <c r="B274" s="185" t="s">
        <v>1072</v>
      </c>
      <c r="C274" s="189" t="s">
        <v>159</v>
      </c>
      <c r="D274" s="180">
        <v>43699</v>
      </c>
      <c r="E274" s="182" t="s">
        <v>1116</v>
      </c>
      <c r="F274" s="187" t="s">
        <v>40</v>
      </c>
      <c r="G274" s="185" t="s">
        <v>75</v>
      </c>
      <c r="H274" s="238" t="s">
        <v>146</v>
      </c>
      <c r="I274" s="77" t="s">
        <v>1741</v>
      </c>
      <c r="J274" s="143" t="s">
        <v>44</v>
      </c>
      <c r="K274" s="143" t="s">
        <v>40</v>
      </c>
    </row>
    <row r="275" spans="1:11" ht="28">
      <c r="A275" s="242" t="s">
        <v>1044</v>
      </c>
      <c r="B275" s="185" t="s">
        <v>1073</v>
      </c>
      <c r="C275" s="189" t="s">
        <v>159</v>
      </c>
      <c r="D275" s="180">
        <v>43699</v>
      </c>
      <c r="E275" s="182" t="s">
        <v>1117</v>
      </c>
      <c r="F275" s="187" t="s">
        <v>40</v>
      </c>
      <c r="G275" s="185" t="s">
        <v>75</v>
      </c>
      <c r="H275" s="238">
        <v>124</v>
      </c>
      <c r="I275" s="77" t="s">
        <v>1741</v>
      </c>
      <c r="J275" s="143" t="s">
        <v>44</v>
      </c>
      <c r="K275" s="143" t="s">
        <v>40</v>
      </c>
    </row>
    <row r="276" spans="1:11" ht="28">
      <c r="A276" s="242" t="s">
        <v>1044</v>
      </c>
      <c r="B276" s="185" t="s">
        <v>1074</v>
      </c>
      <c r="C276" s="189" t="s">
        <v>159</v>
      </c>
      <c r="D276" s="180">
        <v>43699</v>
      </c>
      <c r="E276" s="182" t="s">
        <v>1118</v>
      </c>
      <c r="F276" s="187" t="s">
        <v>40</v>
      </c>
      <c r="G276" s="185" t="s">
        <v>75</v>
      </c>
      <c r="H276" s="238">
        <v>124</v>
      </c>
      <c r="I276" s="77" t="s">
        <v>1742</v>
      </c>
      <c r="J276" s="143" t="s">
        <v>44</v>
      </c>
      <c r="K276" s="143" t="s">
        <v>40</v>
      </c>
    </row>
    <row r="277" spans="1:11" ht="28">
      <c r="A277" s="242" t="s">
        <v>1044</v>
      </c>
      <c r="B277" s="180" t="s">
        <v>1075</v>
      </c>
      <c r="C277" s="189" t="s">
        <v>159</v>
      </c>
      <c r="D277" s="180">
        <v>43705</v>
      </c>
      <c r="E277" s="181" t="s">
        <v>1119</v>
      </c>
      <c r="F277" s="187" t="s">
        <v>40</v>
      </c>
      <c r="G277" s="185" t="s">
        <v>54</v>
      </c>
      <c r="H277" s="237"/>
      <c r="I277" s="77" t="s">
        <v>281</v>
      </c>
      <c r="J277" s="143" t="s">
        <v>44</v>
      </c>
      <c r="K277" s="143" t="s">
        <v>40</v>
      </c>
    </row>
    <row r="278" spans="1:11" ht="28">
      <c r="A278" s="242" t="s">
        <v>1044</v>
      </c>
      <c r="B278" s="180" t="s">
        <v>1076</v>
      </c>
      <c r="C278" s="189" t="s">
        <v>159</v>
      </c>
      <c r="D278" s="180">
        <v>43705</v>
      </c>
      <c r="E278" s="181" t="s">
        <v>1120</v>
      </c>
      <c r="F278" s="187" t="s">
        <v>40</v>
      </c>
      <c r="G278" s="185" t="s">
        <v>54</v>
      </c>
      <c r="H278" s="237"/>
      <c r="I278" s="77" t="s">
        <v>281</v>
      </c>
      <c r="J278" s="143" t="s">
        <v>44</v>
      </c>
      <c r="K278" s="143" t="s">
        <v>40</v>
      </c>
    </row>
    <row r="279" spans="1:11" ht="28">
      <c r="A279" s="242" t="s">
        <v>1044</v>
      </c>
      <c r="B279" s="180" t="s">
        <v>1077</v>
      </c>
      <c r="C279" s="189" t="s">
        <v>159</v>
      </c>
      <c r="D279" s="180">
        <v>43705</v>
      </c>
      <c r="E279" s="181" t="s">
        <v>1121</v>
      </c>
      <c r="F279" s="187" t="s">
        <v>40</v>
      </c>
      <c r="G279" s="185" t="s">
        <v>75</v>
      </c>
      <c r="H279" s="238" t="s">
        <v>146</v>
      </c>
      <c r="I279" s="77" t="s">
        <v>1743</v>
      </c>
      <c r="J279" s="143" t="s">
        <v>44</v>
      </c>
      <c r="K279" s="143" t="s">
        <v>40</v>
      </c>
    </row>
    <row r="280" spans="1:11" ht="28">
      <c r="A280" s="242" t="s">
        <v>1044</v>
      </c>
      <c r="B280" s="180" t="s">
        <v>1078</v>
      </c>
      <c r="C280" s="189" t="s">
        <v>159</v>
      </c>
      <c r="D280" s="180">
        <v>43705</v>
      </c>
      <c r="E280" s="181" t="s">
        <v>1122</v>
      </c>
      <c r="F280" s="187" t="s">
        <v>40</v>
      </c>
      <c r="G280" s="185" t="s">
        <v>41</v>
      </c>
      <c r="H280" s="237">
        <v>43746</v>
      </c>
      <c r="I280" s="77" t="s">
        <v>578</v>
      </c>
      <c r="J280" s="143" t="s">
        <v>44</v>
      </c>
      <c r="K280" s="143" t="s">
        <v>40</v>
      </c>
    </row>
    <row r="281" spans="1:11" ht="28">
      <c r="A281" s="242" t="s">
        <v>1044</v>
      </c>
      <c r="B281" s="185" t="s">
        <v>1079</v>
      </c>
      <c r="C281" s="189" t="s">
        <v>159</v>
      </c>
      <c r="D281" s="180">
        <v>43705</v>
      </c>
      <c r="E281" s="182" t="s">
        <v>1123</v>
      </c>
      <c r="F281" s="187" t="s">
        <v>40</v>
      </c>
      <c r="G281" s="185" t="s">
        <v>54</v>
      </c>
      <c r="H281" s="237"/>
      <c r="I281" s="77" t="s">
        <v>281</v>
      </c>
      <c r="J281" s="143" t="s">
        <v>44</v>
      </c>
      <c r="K281" s="143" t="s">
        <v>40</v>
      </c>
    </row>
    <row r="282" spans="1:11" ht="28">
      <c r="A282" s="242" t="s">
        <v>1044</v>
      </c>
      <c r="B282" s="185" t="s">
        <v>1080</v>
      </c>
      <c r="C282" s="189" t="s">
        <v>159</v>
      </c>
      <c r="D282" s="180">
        <v>43705</v>
      </c>
      <c r="E282" s="182" t="s">
        <v>1124</v>
      </c>
      <c r="F282" s="187" t="s">
        <v>40</v>
      </c>
      <c r="G282" s="185" t="s">
        <v>75</v>
      </c>
      <c r="H282" s="238" t="s">
        <v>146</v>
      </c>
      <c r="I282" s="77" t="s">
        <v>1743</v>
      </c>
      <c r="J282" s="143" t="s">
        <v>44</v>
      </c>
      <c r="K282" s="143" t="s">
        <v>40</v>
      </c>
    </row>
    <row r="283" spans="1:11" ht="28">
      <c r="A283" s="242" t="s">
        <v>1044</v>
      </c>
      <c r="B283" s="185" t="s">
        <v>1081</v>
      </c>
      <c r="C283" s="189" t="s">
        <v>159</v>
      </c>
      <c r="D283" s="180">
        <v>43705</v>
      </c>
      <c r="E283" s="182" t="s">
        <v>1125</v>
      </c>
      <c r="F283" s="187" t="s">
        <v>40</v>
      </c>
      <c r="G283" s="185" t="s">
        <v>54</v>
      </c>
      <c r="H283" s="237"/>
      <c r="I283" s="77" t="s">
        <v>281</v>
      </c>
      <c r="J283" s="143" t="s">
        <v>44</v>
      </c>
      <c r="K283" s="143" t="s">
        <v>40</v>
      </c>
    </row>
    <row r="284" spans="1:11" ht="28">
      <c r="A284" s="242" t="s">
        <v>1044</v>
      </c>
      <c r="B284" s="185" t="s">
        <v>1082</v>
      </c>
      <c r="C284" s="189" t="s">
        <v>159</v>
      </c>
      <c r="D284" s="180">
        <v>43705</v>
      </c>
      <c r="E284" s="182" t="s">
        <v>1126</v>
      </c>
      <c r="F284" s="187" t="s">
        <v>40</v>
      </c>
      <c r="G284" s="185" t="s">
        <v>1685</v>
      </c>
      <c r="H284" s="237"/>
      <c r="I284" s="77" t="s">
        <v>281</v>
      </c>
      <c r="J284" s="143" t="s">
        <v>44</v>
      </c>
      <c r="K284" s="143" t="s">
        <v>40</v>
      </c>
    </row>
    <row r="285" spans="1:11" ht="42">
      <c r="A285" s="242" t="s">
        <v>1044</v>
      </c>
      <c r="B285" s="185" t="s">
        <v>1083</v>
      </c>
      <c r="C285" s="189" t="s">
        <v>159</v>
      </c>
      <c r="D285" s="180">
        <v>43705</v>
      </c>
      <c r="E285" s="182" t="s">
        <v>1127</v>
      </c>
      <c r="F285" s="187" t="s">
        <v>40</v>
      </c>
      <c r="G285" s="185" t="s">
        <v>54</v>
      </c>
      <c r="H285" s="237"/>
      <c r="I285" s="77" t="s">
        <v>281</v>
      </c>
      <c r="J285" s="143" t="s">
        <v>44</v>
      </c>
      <c r="K285" s="143" t="s">
        <v>40</v>
      </c>
    </row>
    <row r="286" spans="1:11" ht="28">
      <c r="A286" s="242" t="s">
        <v>1044</v>
      </c>
      <c r="B286" s="185" t="s">
        <v>1084</v>
      </c>
      <c r="C286" s="189" t="s">
        <v>159</v>
      </c>
      <c r="D286" s="180">
        <v>43705</v>
      </c>
      <c r="E286" s="182" t="s">
        <v>1128</v>
      </c>
      <c r="F286" s="187" t="s">
        <v>40</v>
      </c>
      <c r="G286" s="185" t="s">
        <v>54</v>
      </c>
      <c r="H286" s="237"/>
      <c r="I286" s="77" t="s">
        <v>281</v>
      </c>
      <c r="J286" s="143" t="s">
        <v>44</v>
      </c>
      <c r="K286" s="143" t="s">
        <v>40</v>
      </c>
    </row>
    <row r="287" spans="1:11" ht="28">
      <c r="A287" s="242" t="s">
        <v>1044</v>
      </c>
      <c r="B287" s="185" t="s">
        <v>1085</v>
      </c>
      <c r="C287" s="189" t="s">
        <v>159</v>
      </c>
      <c r="D287" s="180">
        <v>43705</v>
      </c>
      <c r="E287" s="182" t="s">
        <v>1129</v>
      </c>
      <c r="F287" s="187" t="s">
        <v>40</v>
      </c>
      <c r="G287" s="185" t="s">
        <v>54</v>
      </c>
      <c r="H287" s="237"/>
      <c r="I287" s="77" t="s">
        <v>281</v>
      </c>
      <c r="J287" s="143" t="s">
        <v>44</v>
      </c>
      <c r="K287" s="143" t="s">
        <v>40</v>
      </c>
    </row>
    <row r="288" spans="1:11" ht="28">
      <c r="A288" s="242" t="s">
        <v>1044</v>
      </c>
      <c r="B288" s="185" t="s">
        <v>1086</v>
      </c>
      <c r="C288" s="189" t="s">
        <v>159</v>
      </c>
      <c r="D288" s="180">
        <v>43705</v>
      </c>
      <c r="E288" s="182" t="s">
        <v>1130</v>
      </c>
      <c r="F288" s="187" t="s">
        <v>40</v>
      </c>
      <c r="G288" s="185" t="s">
        <v>54</v>
      </c>
      <c r="H288" s="237"/>
      <c r="I288" s="77" t="s">
        <v>281</v>
      </c>
      <c r="J288" s="143" t="s">
        <v>44</v>
      </c>
      <c r="K288" s="143" t="s">
        <v>40</v>
      </c>
    </row>
    <row r="289" spans="1:11" ht="28">
      <c r="A289" s="242" t="s">
        <v>1044</v>
      </c>
      <c r="B289" s="185" t="s">
        <v>1087</v>
      </c>
      <c r="C289" s="189" t="s">
        <v>159</v>
      </c>
      <c r="D289" s="180">
        <v>43705</v>
      </c>
      <c r="E289" s="182" t="s">
        <v>1131</v>
      </c>
      <c r="F289" s="187" t="s">
        <v>40</v>
      </c>
      <c r="G289" s="185" t="s">
        <v>75</v>
      </c>
      <c r="H289" s="238" t="s">
        <v>146</v>
      </c>
      <c r="I289" s="77" t="s">
        <v>1743</v>
      </c>
      <c r="J289" s="143" t="s">
        <v>44</v>
      </c>
      <c r="K289" s="143" t="s">
        <v>40</v>
      </c>
    </row>
    <row r="290" spans="1:11" ht="70">
      <c r="A290" s="245" t="s">
        <v>1044</v>
      </c>
      <c r="B290" s="180" t="s">
        <v>1088</v>
      </c>
      <c r="C290" s="111" t="s">
        <v>159</v>
      </c>
      <c r="D290" s="180">
        <v>43705</v>
      </c>
      <c r="E290" s="181" t="s">
        <v>1132</v>
      </c>
      <c r="F290" s="152" t="s">
        <v>40</v>
      </c>
      <c r="G290" s="185" t="s">
        <v>75</v>
      </c>
      <c r="H290" s="238" t="s">
        <v>146</v>
      </c>
      <c r="I290" s="77" t="s">
        <v>1743</v>
      </c>
      <c r="J290" s="140" t="s">
        <v>44</v>
      </c>
      <c r="K290" s="140" t="s">
        <v>40</v>
      </c>
    </row>
    <row r="291" spans="1:11" ht="28">
      <c r="A291" s="245" t="s">
        <v>1044</v>
      </c>
      <c r="B291" s="185" t="s">
        <v>1133</v>
      </c>
      <c r="C291" s="111" t="s">
        <v>159</v>
      </c>
      <c r="D291" s="180">
        <v>43706</v>
      </c>
      <c r="E291" s="182" t="s">
        <v>1186</v>
      </c>
      <c r="F291" s="152" t="s">
        <v>40</v>
      </c>
      <c r="G291" s="185" t="s">
        <v>54</v>
      </c>
      <c r="H291" s="237"/>
      <c r="I291" s="77" t="s">
        <v>281</v>
      </c>
      <c r="J291" s="140" t="s">
        <v>44</v>
      </c>
      <c r="K291" s="140" t="s">
        <v>40</v>
      </c>
    </row>
    <row r="292" spans="1:11" ht="28">
      <c r="A292" s="245" t="s">
        <v>1044</v>
      </c>
      <c r="B292" s="185" t="s">
        <v>1134</v>
      </c>
      <c r="C292" s="111" t="s">
        <v>159</v>
      </c>
      <c r="D292" s="180">
        <v>43706</v>
      </c>
      <c r="E292" s="182" t="s">
        <v>1187</v>
      </c>
      <c r="F292" s="152" t="s">
        <v>40</v>
      </c>
      <c r="G292" s="185" t="s">
        <v>54</v>
      </c>
      <c r="H292" s="237"/>
      <c r="I292" s="77" t="s">
        <v>281</v>
      </c>
      <c r="J292" s="140" t="s">
        <v>44</v>
      </c>
      <c r="K292" s="140" t="s">
        <v>40</v>
      </c>
    </row>
    <row r="293" spans="1:11" ht="28">
      <c r="A293" s="245" t="s">
        <v>1044</v>
      </c>
      <c r="B293" s="185" t="s">
        <v>1135</v>
      </c>
      <c r="C293" s="111" t="s">
        <v>159</v>
      </c>
      <c r="D293" s="180">
        <v>43707</v>
      </c>
      <c r="E293" s="182" t="s">
        <v>1188</v>
      </c>
      <c r="F293" s="152" t="s">
        <v>40</v>
      </c>
      <c r="G293" s="185" t="s">
        <v>54</v>
      </c>
      <c r="H293" s="237"/>
      <c r="I293" s="77" t="s">
        <v>281</v>
      </c>
      <c r="J293" s="140" t="s">
        <v>44</v>
      </c>
      <c r="K293" s="140" t="s">
        <v>40</v>
      </c>
    </row>
    <row r="294" spans="1:11" ht="28">
      <c r="A294" s="245" t="s">
        <v>1044</v>
      </c>
      <c r="B294" s="185" t="s">
        <v>1136</v>
      </c>
      <c r="C294" s="111" t="s">
        <v>159</v>
      </c>
      <c r="D294" s="180">
        <v>43708</v>
      </c>
      <c r="E294" s="182" t="s">
        <v>1094</v>
      </c>
      <c r="F294" s="152" t="s">
        <v>40</v>
      </c>
      <c r="G294" s="185" t="s">
        <v>41</v>
      </c>
      <c r="H294" s="237">
        <v>43708</v>
      </c>
      <c r="I294" s="77" t="s">
        <v>281</v>
      </c>
      <c r="J294" s="140" t="s">
        <v>44</v>
      </c>
      <c r="K294" s="140" t="s">
        <v>40</v>
      </c>
    </row>
    <row r="295" spans="1:11" ht="28">
      <c r="A295" s="245" t="s">
        <v>1044</v>
      </c>
      <c r="B295" s="185" t="s">
        <v>1137</v>
      </c>
      <c r="C295" s="111" t="s">
        <v>159</v>
      </c>
      <c r="D295" s="180">
        <v>43708</v>
      </c>
      <c r="E295" s="182" t="s">
        <v>1189</v>
      </c>
      <c r="F295" s="152" t="s">
        <v>40</v>
      </c>
      <c r="G295" s="185" t="s">
        <v>54</v>
      </c>
      <c r="H295" s="237"/>
      <c r="I295" s="77" t="s">
        <v>281</v>
      </c>
      <c r="J295" s="140" t="s">
        <v>44</v>
      </c>
      <c r="K295" s="140" t="s">
        <v>40</v>
      </c>
    </row>
    <row r="296" spans="1:11" ht="28">
      <c r="A296" s="245" t="s">
        <v>1044</v>
      </c>
      <c r="B296" s="185" t="s">
        <v>1138</v>
      </c>
      <c r="C296" s="111" t="s">
        <v>159</v>
      </c>
      <c r="D296" s="180">
        <v>43709</v>
      </c>
      <c r="E296" s="182" t="s">
        <v>1190</v>
      </c>
      <c r="F296" s="152" t="s">
        <v>40</v>
      </c>
      <c r="G296" s="185" t="s">
        <v>54</v>
      </c>
      <c r="H296" s="237"/>
      <c r="I296" s="77" t="s">
        <v>281</v>
      </c>
      <c r="J296" s="140" t="s">
        <v>44</v>
      </c>
      <c r="K296" s="140" t="s">
        <v>40</v>
      </c>
    </row>
    <row r="297" spans="1:11" ht="28">
      <c r="A297" s="245" t="s">
        <v>1044</v>
      </c>
      <c r="B297" s="185" t="s">
        <v>1139</v>
      </c>
      <c r="C297" s="111" t="s">
        <v>159</v>
      </c>
      <c r="D297" s="180">
        <v>43709</v>
      </c>
      <c r="E297" s="182" t="s">
        <v>1191</v>
      </c>
      <c r="F297" s="152" t="s">
        <v>40</v>
      </c>
      <c r="G297" s="185" t="s">
        <v>54</v>
      </c>
      <c r="H297" s="237"/>
      <c r="I297" s="77" t="s">
        <v>281</v>
      </c>
      <c r="J297" s="140" t="s">
        <v>44</v>
      </c>
      <c r="K297" s="140" t="s">
        <v>40</v>
      </c>
    </row>
    <row r="298" spans="1:11" ht="28">
      <c r="A298" s="245" t="s">
        <v>1044</v>
      </c>
      <c r="B298" s="185" t="s">
        <v>1140</v>
      </c>
      <c r="C298" s="111" t="s">
        <v>159</v>
      </c>
      <c r="D298" s="180">
        <v>43710</v>
      </c>
      <c r="E298" s="182" t="s">
        <v>1192</v>
      </c>
      <c r="F298" s="152" t="s">
        <v>40</v>
      </c>
      <c r="G298" s="185" t="s">
        <v>54</v>
      </c>
      <c r="H298" s="237"/>
      <c r="I298" s="77" t="s">
        <v>281</v>
      </c>
      <c r="J298" s="140" t="s">
        <v>44</v>
      </c>
      <c r="K298" s="140" t="s">
        <v>40</v>
      </c>
    </row>
    <row r="299" spans="1:11" ht="28">
      <c r="A299" s="245" t="s">
        <v>1044</v>
      </c>
      <c r="B299" s="185" t="s">
        <v>1141</v>
      </c>
      <c r="C299" s="111" t="s">
        <v>159</v>
      </c>
      <c r="D299" s="180">
        <v>43710</v>
      </c>
      <c r="E299" s="182" t="s">
        <v>1193</v>
      </c>
      <c r="F299" s="152" t="s">
        <v>40</v>
      </c>
      <c r="G299" s="185" t="s">
        <v>54</v>
      </c>
      <c r="H299" s="237"/>
      <c r="I299" s="77" t="s">
        <v>281</v>
      </c>
      <c r="J299" s="140" t="s">
        <v>44</v>
      </c>
      <c r="K299" s="140" t="s">
        <v>40</v>
      </c>
    </row>
    <row r="300" spans="1:11" ht="28">
      <c r="A300" s="245" t="s">
        <v>1044</v>
      </c>
      <c r="B300" s="185" t="s">
        <v>1142</v>
      </c>
      <c r="C300" s="111" t="s">
        <v>159</v>
      </c>
      <c r="D300" s="180">
        <v>43710</v>
      </c>
      <c r="E300" s="182" t="s">
        <v>1194</v>
      </c>
      <c r="F300" s="152" t="s">
        <v>40</v>
      </c>
      <c r="G300" s="185" t="s">
        <v>75</v>
      </c>
      <c r="H300" s="238" t="s">
        <v>146</v>
      </c>
      <c r="I300" s="77" t="s">
        <v>1744</v>
      </c>
      <c r="J300" s="140" t="s">
        <v>44</v>
      </c>
      <c r="K300" s="140" t="s">
        <v>40</v>
      </c>
    </row>
    <row r="301" spans="1:11" ht="28">
      <c r="A301" s="245" t="s">
        <v>1044</v>
      </c>
      <c r="B301" s="185" t="s">
        <v>1143</v>
      </c>
      <c r="C301" s="111" t="s">
        <v>159</v>
      </c>
      <c r="D301" s="180">
        <v>43711</v>
      </c>
      <c r="E301" s="182" t="s">
        <v>1195</v>
      </c>
      <c r="F301" s="152" t="s">
        <v>40</v>
      </c>
      <c r="G301" s="185" t="s">
        <v>54</v>
      </c>
      <c r="H301" s="237"/>
      <c r="I301" s="77" t="s">
        <v>281</v>
      </c>
      <c r="J301" s="140" t="s">
        <v>44</v>
      </c>
      <c r="K301" s="140" t="s">
        <v>40</v>
      </c>
    </row>
    <row r="302" spans="1:11" ht="28">
      <c r="A302" s="245" t="s">
        <v>1044</v>
      </c>
      <c r="B302" s="185" t="s">
        <v>1144</v>
      </c>
      <c r="C302" s="111" t="s">
        <v>159</v>
      </c>
      <c r="D302" s="180">
        <v>43711</v>
      </c>
      <c r="E302" s="182" t="s">
        <v>1196</v>
      </c>
      <c r="F302" s="152" t="s">
        <v>40</v>
      </c>
      <c r="G302" s="185" t="s">
        <v>41</v>
      </c>
      <c r="H302" s="237">
        <v>43711</v>
      </c>
      <c r="I302" s="77" t="s">
        <v>281</v>
      </c>
      <c r="J302" s="140" t="s">
        <v>44</v>
      </c>
      <c r="K302" s="140" t="s">
        <v>40</v>
      </c>
    </row>
    <row r="303" spans="1:11" ht="28">
      <c r="A303" s="245" t="s">
        <v>1044</v>
      </c>
      <c r="B303" s="185" t="s">
        <v>1145</v>
      </c>
      <c r="C303" s="111" t="s">
        <v>159</v>
      </c>
      <c r="D303" s="180">
        <v>43711</v>
      </c>
      <c r="E303" s="182" t="s">
        <v>1197</v>
      </c>
      <c r="F303" s="152" t="s">
        <v>40</v>
      </c>
      <c r="G303" s="185" t="s">
        <v>75</v>
      </c>
      <c r="H303" s="238" t="s">
        <v>146</v>
      </c>
      <c r="I303" s="77" t="s">
        <v>1745</v>
      </c>
      <c r="J303" s="140" t="s">
        <v>44</v>
      </c>
      <c r="K303" s="140" t="s">
        <v>40</v>
      </c>
    </row>
    <row r="304" spans="1:11" ht="28">
      <c r="A304" s="245" t="s">
        <v>1044</v>
      </c>
      <c r="B304" s="185" t="s">
        <v>1146</v>
      </c>
      <c r="C304" s="111" t="s">
        <v>159</v>
      </c>
      <c r="D304" s="180">
        <v>43711</v>
      </c>
      <c r="E304" s="182" t="s">
        <v>1198</v>
      </c>
      <c r="F304" s="152" t="s">
        <v>40</v>
      </c>
      <c r="G304" s="185" t="s">
        <v>54</v>
      </c>
      <c r="H304" s="237"/>
      <c r="I304" s="77" t="s">
        <v>281</v>
      </c>
      <c r="J304" s="140" t="s">
        <v>44</v>
      </c>
      <c r="K304" s="140" t="s">
        <v>40</v>
      </c>
    </row>
    <row r="305" spans="1:11" ht="42">
      <c r="A305" s="245" t="s">
        <v>1044</v>
      </c>
      <c r="B305" s="185" t="s">
        <v>1147</v>
      </c>
      <c r="C305" s="111" t="s">
        <v>159</v>
      </c>
      <c r="D305" s="180">
        <v>43711</v>
      </c>
      <c r="E305" s="182" t="s">
        <v>1199</v>
      </c>
      <c r="F305" s="152" t="s">
        <v>40</v>
      </c>
      <c r="G305" s="185" t="s">
        <v>41</v>
      </c>
      <c r="H305" s="237">
        <v>43746</v>
      </c>
      <c r="I305" s="77" t="s">
        <v>1698</v>
      </c>
      <c r="J305" s="140" t="s">
        <v>44</v>
      </c>
      <c r="K305" s="140" t="s">
        <v>40</v>
      </c>
    </row>
    <row r="306" spans="1:11" ht="28">
      <c r="A306" s="245" t="s">
        <v>1044</v>
      </c>
      <c r="B306" s="185" t="s">
        <v>1148</v>
      </c>
      <c r="C306" s="111" t="s">
        <v>159</v>
      </c>
      <c r="D306" s="180">
        <v>43711</v>
      </c>
      <c r="E306" s="182" t="s">
        <v>1200</v>
      </c>
      <c r="F306" s="152" t="s">
        <v>40</v>
      </c>
      <c r="G306" s="185" t="s">
        <v>41</v>
      </c>
      <c r="H306" s="237">
        <v>43720</v>
      </c>
      <c r="I306" s="77" t="s">
        <v>329</v>
      </c>
      <c r="J306" s="140" t="s">
        <v>44</v>
      </c>
      <c r="K306" s="140" t="s">
        <v>40</v>
      </c>
    </row>
    <row r="307" spans="1:11" ht="42">
      <c r="A307" s="245" t="s">
        <v>1044</v>
      </c>
      <c r="B307" s="185" t="s">
        <v>1149</v>
      </c>
      <c r="C307" s="111" t="s">
        <v>159</v>
      </c>
      <c r="D307" s="180">
        <v>43711</v>
      </c>
      <c r="E307" s="182" t="s">
        <v>1201</v>
      </c>
      <c r="F307" s="152" t="s">
        <v>40</v>
      </c>
      <c r="G307" s="185" t="s">
        <v>75</v>
      </c>
      <c r="H307" s="238" t="s">
        <v>146</v>
      </c>
      <c r="I307" s="77" t="s">
        <v>1745</v>
      </c>
      <c r="J307" s="140" t="s">
        <v>44</v>
      </c>
      <c r="K307" s="140" t="s">
        <v>40</v>
      </c>
    </row>
    <row r="308" spans="1:11" ht="28">
      <c r="A308" s="245" t="s">
        <v>1044</v>
      </c>
      <c r="B308" s="185" t="s">
        <v>1150</v>
      </c>
      <c r="C308" s="111" t="s">
        <v>159</v>
      </c>
      <c r="D308" s="180">
        <v>43711</v>
      </c>
      <c r="E308" s="182" t="s">
        <v>1202</v>
      </c>
      <c r="F308" s="152" t="s">
        <v>40</v>
      </c>
      <c r="G308" s="185" t="s">
        <v>75</v>
      </c>
      <c r="H308" s="238" t="s">
        <v>146</v>
      </c>
      <c r="I308" s="77" t="s">
        <v>1745</v>
      </c>
      <c r="J308" s="140" t="s">
        <v>44</v>
      </c>
      <c r="K308" s="140" t="s">
        <v>40</v>
      </c>
    </row>
    <row r="309" spans="1:11" ht="28">
      <c r="A309" s="245" t="s">
        <v>1044</v>
      </c>
      <c r="B309" s="185" t="s">
        <v>1151</v>
      </c>
      <c r="C309" s="111" t="s">
        <v>159</v>
      </c>
      <c r="D309" s="180">
        <v>43711</v>
      </c>
      <c r="E309" s="182" t="s">
        <v>1203</v>
      </c>
      <c r="F309" s="152" t="s">
        <v>40</v>
      </c>
      <c r="G309" s="185" t="s">
        <v>41</v>
      </c>
      <c r="H309" s="237">
        <v>43718</v>
      </c>
      <c r="I309" s="77" t="s">
        <v>1718</v>
      </c>
      <c r="J309" s="140" t="s">
        <v>44</v>
      </c>
      <c r="K309" s="140" t="s">
        <v>40</v>
      </c>
    </row>
    <row r="310" spans="1:11" ht="28">
      <c r="A310" s="245" t="s">
        <v>1044</v>
      </c>
      <c r="B310" s="185" t="s">
        <v>1152</v>
      </c>
      <c r="C310" s="111" t="s">
        <v>159</v>
      </c>
      <c r="D310" s="180">
        <v>43712</v>
      </c>
      <c r="E310" s="182" t="s">
        <v>1204</v>
      </c>
      <c r="F310" s="152" t="s">
        <v>40</v>
      </c>
      <c r="G310" s="185" t="s">
        <v>75</v>
      </c>
      <c r="H310" s="238" t="s">
        <v>146</v>
      </c>
      <c r="I310" s="77" t="s">
        <v>183</v>
      </c>
      <c r="J310" s="140" t="s">
        <v>44</v>
      </c>
      <c r="K310" s="140" t="s">
        <v>40</v>
      </c>
    </row>
    <row r="311" spans="1:11" ht="28">
      <c r="A311" s="245" t="s">
        <v>1044</v>
      </c>
      <c r="B311" s="185" t="s">
        <v>1153</v>
      </c>
      <c r="C311" s="111" t="s">
        <v>159</v>
      </c>
      <c r="D311" s="180">
        <v>43713</v>
      </c>
      <c r="E311" s="182" t="s">
        <v>1205</v>
      </c>
      <c r="F311" s="152" t="s">
        <v>40</v>
      </c>
      <c r="G311" s="185" t="s">
        <v>54</v>
      </c>
      <c r="H311" s="237"/>
      <c r="I311" s="77" t="s">
        <v>281</v>
      </c>
      <c r="J311" s="140" t="s">
        <v>44</v>
      </c>
      <c r="K311" s="140" t="s">
        <v>40</v>
      </c>
    </row>
    <row r="312" spans="1:11" ht="28">
      <c r="A312" s="245" t="s">
        <v>1044</v>
      </c>
      <c r="B312" s="185" t="s">
        <v>1154</v>
      </c>
      <c r="C312" s="111" t="s">
        <v>159</v>
      </c>
      <c r="D312" s="180">
        <v>43713</v>
      </c>
      <c r="E312" s="182" t="s">
        <v>1206</v>
      </c>
      <c r="F312" s="152" t="s">
        <v>40</v>
      </c>
      <c r="G312" s="185" t="s">
        <v>41</v>
      </c>
      <c r="H312" s="237">
        <v>43746</v>
      </c>
      <c r="I312" s="77" t="s">
        <v>1746</v>
      </c>
      <c r="J312" s="140" t="s">
        <v>44</v>
      </c>
      <c r="K312" s="140" t="s">
        <v>40</v>
      </c>
    </row>
    <row r="313" spans="1:11" ht="28">
      <c r="A313" s="245" t="s">
        <v>1044</v>
      </c>
      <c r="B313" s="185" t="s">
        <v>1155</v>
      </c>
      <c r="C313" s="111" t="s">
        <v>159</v>
      </c>
      <c r="D313" s="180">
        <v>43715</v>
      </c>
      <c r="E313" s="182" t="s">
        <v>1207</v>
      </c>
      <c r="F313" s="152" t="s">
        <v>40</v>
      </c>
      <c r="G313" s="185" t="s">
        <v>41</v>
      </c>
      <c r="H313" s="237">
        <v>43715</v>
      </c>
      <c r="I313" s="77" t="s">
        <v>281</v>
      </c>
      <c r="J313" s="140" t="s">
        <v>44</v>
      </c>
      <c r="K313" s="140" t="s">
        <v>40</v>
      </c>
    </row>
    <row r="314" spans="1:11" ht="28">
      <c r="A314" s="245" t="s">
        <v>1044</v>
      </c>
      <c r="B314" s="185" t="s">
        <v>1156</v>
      </c>
      <c r="C314" s="111" t="s">
        <v>159</v>
      </c>
      <c r="D314" s="180">
        <v>43716</v>
      </c>
      <c r="E314" s="182" t="s">
        <v>1208</v>
      </c>
      <c r="F314" s="152" t="s">
        <v>40</v>
      </c>
      <c r="G314" s="185" t="s">
        <v>54</v>
      </c>
      <c r="H314" s="237"/>
      <c r="I314" s="77" t="s">
        <v>281</v>
      </c>
      <c r="J314" s="140" t="s">
        <v>44</v>
      </c>
      <c r="K314" s="140" t="s">
        <v>40</v>
      </c>
    </row>
    <row r="315" spans="1:11" ht="28">
      <c r="A315" s="245" t="s">
        <v>1044</v>
      </c>
      <c r="B315" s="185" t="s">
        <v>1157</v>
      </c>
      <c r="C315" s="111" t="s">
        <v>159</v>
      </c>
      <c r="D315" s="180">
        <v>43716</v>
      </c>
      <c r="E315" s="182" t="s">
        <v>1209</v>
      </c>
      <c r="F315" s="152" t="s">
        <v>40</v>
      </c>
      <c r="G315" s="185" t="s">
        <v>41</v>
      </c>
      <c r="H315" s="237">
        <v>43716</v>
      </c>
      <c r="I315" s="77" t="s">
        <v>281</v>
      </c>
      <c r="J315" s="140" t="s">
        <v>44</v>
      </c>
      <c r="K315" s="140" t="s">
        <v>40</v>
      </c>
    </row>
    <row r="316" spans="1:11" ht="42">
      <c r="A316" s="245" t="s">
        <v>1044</v>
      </c>
      <c r="B316" s="185" t="s">
        <v>1158</v>
      </c>
      <c r="C316" s="111" t="s">
        <v>159</v>
      </c>
      <c r="D316" s="180">
        <v>43716</v>
      </c>
      <c r="E316" s="182" t="s">
        <v>1210</v>
      </c>
      <c r="F316" s="152" t="s">
        <v>40</v>
      </c>
      <c r="G316" s="185" t="s">
        <v>41</v>
      </c>
      <c r="H316" s="237">
        <v>43716</v>
      </c>
      <c r="I316" s="77" t="s">
        <v>281</v>
      </c>
      <c r="J316" s="140" t="s">
        <v>44</v>
      </c>
      <c r="K316" s="140" t="s">
        <v>40</v>
      </c>
    </row>
    <row r="317" spans="1:11" ht="28">
      <c r="A317" s="245" t="s">
        <v>1044</v>
      </c>
      <c r="B317" s="185" t="s">
        <v>1159</v>
      </c>
      <c r="C317" s="111" t="s">
        <v>159</v>
      </c>
      <c r="D317" s="180">
        <v>43717</v>
      </c>
      <c r="E317" s="182" t="s">
        <v>1211</v>
      </c>
      <c r="F317" s="152" t="s">
        <v>40</v>
      </c>
      <c r="G317" s="185" t="s">
        <v>41</v>
      </c>
      <c r="H317" s="237">
        <v>43720</v>
      </c>
      <c r="I317" s="77" t="s">
        <v>1723</v>
      </c>
      <c r="J317" s="140" t="s">
        <v>44</v>
      </c>
      <c r="K317" s="140" t="s">
        <v>40</v>
      </c>
    </row>
    <row r="318" spans="1:11" ht="28">
      <c r="A318" s="245" t="s">
        <v>1044</v>
      </c>
      <c r="B318" s="185" t="s">
        <v>1160</v>
      </c>
      <c r="C318" s="111" t="s">
        <v>159</v>
      </c>
      <c r="D318" s="180">
        <v>43717</v>
      </c>
      <c r="E318" s="182" t="s">
        <v>1212</v>
      </c>
      <c r="F318" s="152" t="s">
        <v>40</v>
      </c>
      <c r="G318" s="185" t="s">
        <v>75</v>
      </c>
      <c r="H318" s="238" t="s">
        <v>146</v>
      </c>
      <c r="I318" s="77" t="s">
        <v>1747</v>
      </c>
      <c r="J318" s="140" t="s">
        <v>44</v>
      </c>
      <c r="K318" s="140" t="s">
        <v>40</v>
      </c>
    </row>
    <row r="319" spans="1:11" ht="28">
      <c r="A319" s="245" t="s">
        <v>1044</v>
      </c>
      <c r="B319" s="185" t="s">
        <v>1161</v>
      </c>
      <c r="C319" s="111" t="s">
        <v>159</v>
      </c>
      <c r="D319" s="180">
        <v>43717</v>
      </c>
      <c r="E319" s="182" t="s">
        <v>1213</v>
      </c>
      <c r="F319" s="152" t="s">
        <v>40</v>
      </c>
      <c r="G319" s="185" t="s">
        <v>75</v>
      </c>
      <c r="H319" s="238" t="s">
        <v>146</v>
      </c>
      <c r="I319" s="77" t="s">
        <v>1747</v>
      </c>
      <c r="J319" s="140" t="s">
        <v>44</v>
      </c>
      <c r="K319" s="140" t="s">
        <v>40</v>
      </c>
    </row>
    <row r="320" spans="1:11" ht="70">
      <c r="A320" s="245" t="s">
        <v>1044</v>
      </c>
      <c r="B320" s="185" t="s">
        <v>1162</v>
      </c>
      <c r="C320" s="111" t="s">
        <v>159</v>
      </c>
      <c r="D320" s="180">
        <v>43718</v>
      </c>
      <c r="E320" s="182" t="s">
        <v>1214</v>
      </c>
      <c r="F320" s="152" t="s">
        <v>40</v>
      </c>
      <c r="G320" s="185" t="s">
        <v>75</v>
      </c>
      <c r="H320" s="238" t="s">
        <v>146</v>
      </c>
      <c r="I320" s="77" t="s">
        <v>1511</v>
      </c>
      <c r="J320" s="140" t="s">
        <v>44</v>
      </c>
      <c r="K320" s="140" t="s">
        <v>40</v>
      </c>
    </row>
    <row r="321" spans="1:11" ht="28">
      <c r="A321" s="245" t="s">
        <v>1044</v>
      </c>
      <c r="B321" s="185" t="s">
        <v>1163</v>
      </c>
      <c r="C321" s="111" t="s">
        <v>159</v>
      </c>
      <c r="D321" s="180">
        <v>43719</v>
      </c>
      <c r="E321" s="182" t="s">
        <v>1215</v>
      </c>
      <c r="F321" s="152" t="s">
        <v>40</v>
      </c>
      <c r="G321" s="185" t="s">
        <v>41</v>
      </c>
      <c r="H321" s="237">
        <v>43719</v>
      </c>
      <c r="I321" s="77" t="s">
        <v>281</v>
      </c>
      <c r="J321" s="140" t="s">
        <v>44</v>
      </c>
      <c r="K321" s="140" t="s">
        <v>40</v>
      </c>
    </row>
    <row r="322" spans="1:11" ht="42">
      <c r="A322" s="245" t="s">
        <v>1044</v>
      </c>
      <c r="B322" s="185" t="s">
        <v>1164</v>
      </c>
      <c r="C322" s="111" t="s">
        <v>159</v>
      </c>
      <c r="D322" s="180">
        <v>43723</v>
      </c>
      <c r="E322" s="182" t="s">
        <v>1216</v>
      </c>
      <c r="F322" s="152" t="s">
        <v>40</v>
      </c>
      <c r="G322" s="185" t="s">
        <v>41</v>
      </c>
      <c r="H322" s="237">
        <v>43734</v>
      </c>
      <c r="I322" s="77" t="s">
        <v>1738</v>
      </c>
      <c r="J322" s="140" t="s">
        <v>44</v>
      </c>
      <c r="K322" s="140" t="s">
        <v>40</v>
      </c>
    </row>
    <row r="323" spans="1:11" ht="28">
      <c r="A323" s="245" t="s">
        <v>1044</v>
      </c>
      <c r="B323" s="185" t="s">
        <v>1165</v>
      </c>
      <c r="C323" s="111" t="s">
        <v>159</v>
      </c>
      <c r="D323" s="180">
        <v>43724</v>
      </c>
      <c r="E323" s="182" t="s">
        <v>1217</v>
      </c>
      <c r="F323" s="152" t="s">
        <v>40</v>
      </c>
      <c r="G323" s="185" t="s">
        <v>41</v>
      </c>
      <c r="H323" s="237">
        <v>43734</v>
      </c>
      <c r="I323" s="77" t="s">
        <v>1724</v>
      </c>
      <c r="J323" s="140" t="s">
        <v>44</v>
      </c>
      <c r="K323" s="140" t="s">
        <v>40</v>
      </c>
    </row>
    <row r="324" spans="1:11" ht="28">
      <c r="A324" s="245" t="s">
        <v>1044</v>
      </c>
      <c r="B324" s="185" t="s">
        <v>1166</v>
      </c>
      <c r="C324" s="111" t="s">
        <v>159</v>
      </c>
      <c r="D324" s="180">
        <v>43725</v>
      </c>
      <c r="E324" s="182" t="s">
        <v>1218</v>
      </c>
      <c r="F324" s="152" t="s">
        <v>40</v>
      </c>
      <c r="G324" s="185" t="s">
        <v>41</v>
      </c>
      <c r="H324" s="237">
        <v>43725</v>
      </c>
      <c r="I324" s="77" t="s">
        <v>281</v>
      </c>
      <c r="J324" s="140" t="s">
        <v>44</v>
      </c>
      <c r="K324" s="140" t="s">
        <v>40</v>
      </c>
    </row>
    <row r="325" spans="1:11" ht="42">
      <c r="A325" s="245" t="s">
        <v>1044</v>
      </c>
      <c r="B325" s="185" t="s">
        <v>1167</v>
      </c>
      <c r="C325" s="111" t="s">
        <v>159</v>
      </c>
      <c r="D325" s="180">
        <v>43727</v>
      </c>
      <c r="E325" s="182" t="s">
        <v>1219</v>
      </c>
      <c r="F325" s="152" t="s">
        <v>40</v>
      </c>
      <c r="G325" s="185" t="s">
        <v>54</v>
      </c>
      <c r="H325" s="237"/>
      <c r="I325" s="77" t="s">
        <v>281</v>
      </c>
      <c r="J325" s="140" t="s">
        <v>44</v>
      </c>
      <c r="K325" s="140" t="s">
        <v>40</v>
      </c>
    </row>
    <row r="326" spans="1:11" ht="42">
      <c r="A326" s="245" t="s">
        <v>1044</v>
      </c>
      <c r="B326" s="185" t="s">
        <v>1168</v>
      </c>
      <c r="C326" s="111" t="s">
        <v>159</v>
      </c>
      <c r="D326" s="180">
        <v>43727</v>
      </c>
      <c r="E326" s="182" t="s">
        <v>1220</v>
      </c>
      <c r="F326" s="152" t="s">
        <v>40</v>
      </c>
      <c r="G326" s="185" t="s">
        <v>54</v>
      </c>
      <c r="H326" s="237"/>
      <c r="I326" s="77" t="s">
        <v>281</v>
      </c>
      <c r="J326" s="140" t="s">
        <v>44</v>
      </c>
      <c r="K326" s="140" t="s">
        <v>40</v>
      </c>
    </row>
    <row r="327" spans="1:11" ht="28">
      <c r="A327" s="245" t="s">
        <v>1044</v>
      </c>
      <c r="B327" s="185" t="s">
        <v>1169</v>
      </c>
      <c r="C327" s="111" t="s">
        <v>159</v>
      </c>
      <c r="D327" s="180">
        <v>43727</v>
      </c>
      <c r="E327" s="182" t="s">
        <v>1221</v>
      </c>
      <c r="F327" s="152" t="s">
        <v>40</v>
      </c>
      <c r="G327" s="185" t="s">
        <v>54</v>
      </c>
      <c r="H327" s="237"/>
      <c r="I327" s="77" t="s">
        <v>281</v>
      </c>
      <c r="J327" s="140" t="s">
        <v>44</v>
      </c>
      <c r="K327" s="140" t="s">
        <v>40</v>
      </c>
    </row>
    <row r="328" spans="1:11" ht="42">
      <c r="A328" s="245" t="s">
        <v>1044</v>
      </c>
      <c r="B328" s="185" t="s">
        <v>1170</v>
      </c>
      <c r="C328" s="111" t="s">
        <v>159</v>
      </c>
      <c r="D328" s="180">
        <v>43727</v>
      </c>
      <c r="E328" s="182" t="s">
        <v>1222</v>
      </c>
      <c r="F328" s="152" t="s">
        <v>40</v>
      </c>
      <c r="G328" s="185" t="s">
        <v>75</v>
      </c>
      <c r="H328" s="238" t="s">
        <v>146</v>
      </c>
      <c r="I328" s="77" t="s">
        <v>1748</v>
      </c>
      <c r="J328" s="140" t="s">
        <v>44</v>
      </c>
      <c r="K328" s="140" t="s">
        <v>40</v>
      </c>
    </row>
    <row r="329" spans="1:11" ht="42">
      <c r="A329" s="245" t="s">
        <v>1044</v>
      </c>
      <c r="B329" s="185" t="s">
        <v>1171</v>
      </c>
      <c r="C329" s="111" t="s">
        <v>159</v>
      </c>
      <c r="D329" s="180">
        <v>43727</v>
      </c>
      <c r="E329" s="182" t="s">
        <v>1223</v>
      </c>
      <c r="F329" s="152" t="s">
        <v>40</v>
      </c>
      <c r="G329" s="185" t="s">
        <v>41</v>
      </c>
      <c r="H329" s="237">
        <v>43740</v>
      </c>
      <c r="I329" s="77" t="s">
        <v>1749</v>
      </c>
      <c r="J329" s="140" t="s">
        <v>44</v>
      </c>
      <c r="K329" s="140" t="s">
        <v>40</v>
      </c>
    </row>
    <row r="330" spans="1:11" ht="28">
      <c r="A330" s="245" t="s">
        <v>1044</v>
      </c>
      <c r="B330" s="185" t="s">
        <v>1172</v>
      </c>
      <c r="C330" s="111" t="s">
        <v>159</v>
      </c>
      <c r="D330" s="180">
        <v>43727</v>
      </c>
      <c r="E330" s="182" t="s">
        <v>1224</v>
      </c>
      <c r="F330" s="152" t="s">
        <v>40</v>
      </c>
      <c r="G330" s="185" t="s">
        <v>41</v>
      </c>
      <c r="H330" s="237">
        <v>43740</v>
      </c>
      <c r="I330" s="77" t="s">
        <v>1749</v>
      </c>
      <c r="J330" s="140" t="s">
        <v>44</v>
      </c>
      <c r="K330" s="140" t="s">
        <v>40</v>
      </c>
    </row>
    <row r="331" spans="1:11" ht="28">
      <c r="A331" s="245" t="s">
        <v>1044</v>
      </c>
      <c r="B331" s="185" t="s">
        <v>1173</v>
      </c>
      <c r="C331" s="111" t="s">
        <v>159</v>
      </c>
      <c r="D331" s="180">
        <v>43728</v>
      </c>
      <c r="E331" s="182" t="s">
        <v>1225</v>
      </c>
      <c r="F331" s="152" t="s">
        <v>40</v>
      </c>
      <c r="G331" s="185" t="s">
        <v>54</v>
      </c>
      <c r="H331" s="237"/>
      <c r="I331" s="77" t="s">
        <v>281</v>
      </c>
      <c r="J331" s="140" t="s">
        <v>44</v>
      </c>
      <c r="K331" s="140" t="s">
        <v>40</v>
      </c>
    </row>
    <row r="332" spans="1:11" ht="28">
      <c r="A332" s="245" t="s">
        <v>1044</v>
      </c>
      <c r="B332" s="185" t="s">
        <v>1173</v>
      </c>
      <c r="C332" s="111" t="s">
        <v>159</v>
      </c>
      <c r="D332" s="180">
        <v>43728</v>
      </c>
      <c r="E332" s="182" t="s">
        <v>1225</v>
      </c>
      <c r="F332" s="152" t="s">
        <v>40</v>
      </c>
      <c r="G332" s="185" t="s">
        <v>54</v>
      </c>
      <c r="H332" s="237"/>
      <c r="I332" s="77" t="s">
        <v>281</v>
      </c>
      <c r="J332" s="140" t="s">
        <v>44</v>
      </c>
      <c r="K332" s="140" t="s">
        <v>40</v>
      </c>
    </row>
    <row r="333" spans="1:11" ht="28">
      <c r="A333" s="245" t="s">
        <v>1044</v>
      </c>
      <c r="B333" s="185" t="s">
        <v>1174</v>
      </c>
      <c r="C333" s="111" t="s">
        <v>159</v>
      </c>
      <c r="D333" s="180">
        <v>43728</v>
      </c>
      <c r="E333" s="182" t="s">
        <v>1226</v>
      </c>
      <c r="F333" s="152" t="s">
        <v>40</v>
      </c>
      <c r="G333" s="185" t="s">
        <v>41</v>
      </c>
      <c r="H333" s="237">
        <v>43767</v>
      </c>
      <c r="I333" s="77" t="s">
        <v>570</v>
      </c>
      <c r="J333" s="140" t="s">
        <v>44</v>
      </c>
      <c r="K333" s="140" t="s">
        <v>40</v>
      </c>
    </row>
    <row r="334" spans="1:11" ht="28">
      <c r="A334" s="245" t="s">
        <v>1044</v>
      </c>
      <c r="B334" s="185" t="s">
        <v>1175</v>
      </c>
      <c r="C334" s="111" t="s">
        <v>159</v>
      </c>
      <c r="D334" s="180">
        <v>43728</v>
      </c>
      <c r="E334" s="182" t="s">
        <v>1227</v>
      </c>
      <c r="F334" s="152" t="s">
        <v>40</v>
      </c>
      <c r="G334" s="185" t="s">
        <v>41</v>
      </c>
      <c r="H334" s="237">
        <v>43767</v>
      </c>
      <c r="I334" s="77" t="s">
        <v>570</v>
      </c>
      <c r="J334" s="140" t="s">
        <v>44</v>
      </c>
      <c r="K334" s="140" t="s">
        <v>40</v>
      </c>
    </row>
    <row r="335" spans="1:11" ht="28">
      <c r="A335" s="245" t="s">
        <v>1044</v>
      </c>
      <c r="B335" s="185" t="s">
        <v>1176</v>
      </c>
      <c r="C335" s="111" t="s">
        <v>159</v>
      </c>
      <c r="D335" s="180">
        <v>43728</v>
      </c>
      <c r="E335" s="182" t="s">
        <v>1228</v>
      </c>
      <c r="F335" s="152" t="s">
        <v>40</v>
      </c>
      <c r="G335" s="185" t="s">
        <v>41</v>
      </c>
      <c r="H335" s="237">
        <v>43740</v>
      </c>
      <c r="I335" s="77" t="s">
        <v>496</v>
      </c>
      <c r="J335" s="140" t="s">
        <v>44</v>
      </c>
      <c r="K335" s="140" t="s">
        <v>40</v>
      </c>
    </row>
    <row r="336" spans="1:11" ht="28">
      <c r="A336" s="245" t="s">
        <v>1044</v>
      </c>
      <c r="B336" s="185" t="s">
        <v>1177</v>
      </c>
      <c r="C336" s="111" t="s">
        <v>159</v>
      </c>
      <c r="D336" s="180">
        <v>43729</v>
      </c>
      <c r="E336" s="182" t="s">
        <v>1229</v>
      </c>
      <c r="F336" s="152" t="s">
        <v>40</v>
      </c>
      <c r="G336" s="185" t="s">
        <v>54</v>
      </c>
      <c r="H336" s="237"/>
      <c r="I336" s="77" t="s">
        <v>281</v>
      </c>
      <c r="J336" s="140" t="s">
        <v>44</v>
      </c>
      <c r="K336" s="140" t="s">
        <v>40</v>
      </c>
    </row>
    <row r="337" spans="1:11" ht="42">
      <c r="A337" s="245" t="s">
        <v>1044</v>
      </c>
      <c r="B337" s="185" t="s">
        <v>1178</v>
      </c>
      <c r="C337" s="111" t="s">
        <v>159</v>
      </c>
      <c r="D337" s="180">
        <v>43730</v>
      </c>
      <c r="E337" s="182" t="s">
        <v>1230</v>
      </c>
      <c r="F337" s="152" t="s">
        <v>40</v>
      </c>
      <c r="G337" s="185" t="s">
        <v>54</v>
      </c>
      <c r="H337" s="237"/>
      <c r="I337" s="77" t="s">
        <v>281</v>
      </c>
      <c r="J337" s="140" t="s">
        <v>44</v>
      </c>
      <c r="K337" s="140" t="s">
        <v>40</v>
      </c>
    </row>
    <row r="338" spans="1:11" ht="70">
      <c r="A338" s="245" t="s">
        <v>1044</v>
      </c>
      <c r="B338" s="185" t="s">
        <v>1179</v>
      </c>
      <c r="C338" s="111" t="s">
        <v>159</v>
      </c>
      <c r="D338" s="180">
        <v>43732</v>
      </c>
      <c r="E338" s="182" t="s">
        <v>1231</v>
      </c>
      <c r="F338" s="152" t="s">
        <v>40</v>
      </c>
      <c r="G338" s="185" t="s">
        <v>75</v>
      </c>
      <c r="H338" s="238" t="s">
        <v>146</v>
      </c>
      <c r="I338" s="77" t="s">
        <v>1750</v>
      </c>
      <c r="J338" s="140" t="s">
        <v>44</v>
      </c>
      <c r="K338" s="140" t="s">
        <v>40</v>
      </c>
    </row>
    <row r="339" spans="1:11" ht="28">
      <c r="A339" s="245" t="s">
        <v>1044</v>
      </c>
      <c r="B339" s="180" t="s">
        <v>1180</v>
      </c>
      <c r="C339" s="111" t="s">
        <v>159</v>
      </c>
      <c r="D339" s="180">
        <v>43734</v>
      </c>
      <c r="E339" s="181" t="s">
        <v>1232</v>
      </c>
      <c r="F339" s="152" t="s">
        <v>40</v>
      </c>
      <c r="G339" s="185" t="s">
        <v>54</v>
      </c>
      <c r="H339" s="237"/>
      <c r="I339" s="77" t="s">
        <v>281</v>
      </c>
      <c r="J339" s="140" t="s">
        <v>44</v>
      </c>
      <c r="K339" s="140" t="s">
        <v>40</v>
      </c>
    </row>
    <row r="340" spans="1:11" ht="28">
      <c r="A340" s="245" t="s">
        <v>1044</v>
      </c>
      <c r="B340" s="180" t="s">
        <v>1181</v>
      </c>
      <c r="C340" s="111" t="s">
        <v>159</v>
      </c>
      <c r="D340" s="180">
        <v>43734</v>
      </c>
      <c r="E340" s="181" t="s">
        <v>1233</v>
      </c>
      <c r="F340" s="152" t="s">
        <v>40</v>
      </c>
      <c r="G340" s="185" t="s">
        <v>656</v>
      </c>
      <c r="H340" s="237"/>
      <c r="I340" s="77" t="s">
        <v>281</v>
      </c>
      <c r="J340" s="140" t="s">
        <v>44</v>
      </c>
      <c r="K340" s="140" t="s">
        <v>40</v>
      </c>
    </row>
    <row r="341" spans="1:11" ht="28">
      <c r="A341" s="245" t="s">
        <v>1044</v>
      </c>
      <c r="B341" s="180" t="s">
        <v>1182</v>
      </c>
      <c r="C341" s="111" t="s">
        <v>159</v>
      </c>
      <c r="D341" s="180">
        <v>43734</v>
      </c>
      <c r="E341" s="181" t="s">
        <v>1234</v>
      </c>
      <c r="F341" s="152" t="s">
        <v>40</v>
      </c>
      <c r="G341" s="185" t="s">
        <v>75</v>
      </c>
      <c r="H341" s="238" t="s">
        <v>146</v>
      </c>
      <c r="I341" s="77" t="s">
        <v>1751</v>
      </c>
      <c r="J341" s="140" t="s">
        <v>44</v>
      </c>
      <c r="K341" s="140" t="s">
        <v>40</v>
      </c>
    </row>
    <row r="342" spans="1:11" ht="28">
      <c r="A342" s="245" t="s">
        <v>1044</v>
      </c>
      <c r="B342" s="180" t="s">
        <v>1183</v>
      </c>
      <c r="C342" s="111" t="s">
        <v>159</v>
      </c>
      <c r="D342" s="180">
        <v>43734</v>
      </c>
      <c r="E342" s="181" t="s">
        <v>1235</v>
      </c>
      <c r="F342" s="152" t="s">
        <v>40</v>
      </c>
      <c r="G342" s="185" t="s">
        <v>75</v>
      </c>
      <c r="H342" s="238" t="s">
        <v>146</v>
      </c>
      <c r="I342" s="77" t="s">
        <v>1751</v>
      </c>
      <c r="J342" s="140" t="s">
        <v>44</v>
      </c>
      <c r="K342" s="140" t="s">
        <v>40</v>
      </c>
    </row>
    <row r="343" spans="1:11" ht="28">
      <c r="A343" s="245" t="s">
        <v>1044</v>
      </c>
      <c r="B343" s="180" t="s">
        <v>1184</v>
      </c>
      <c r="C343" s="111" t="s">
        <v>159</v>
      </c>
      <c r="D343" s="180">
        <v>43736</v>
      </c>
      <c r="E343" s="181" t="s">
        <v>1236</v>
      </c>
      <c r="F343" s="152" t="s">
        <v>40</v>
      </c>
      <c r="G343" s="185" t="s">
        <v>75</v>
      </c>
      <c r="H343" s="238" t="s">
        <v>146</v>
      </c>
      <c r="I343" s="77" t="s">
        <v>1752</v>
      </c>
      <c r="J343" s="140" t="s">
        <v>44</v>
      </c>
      <c r="K343" s="140" t="s">
        <v>40</v>
      </c>
    </row>
    <row r="344" spans="1:11" ht="28">
      <c r="A344" s="245" t="s">
        <v>1044</v>
      </c>
      <c r="B344" s="180" t="s">
        <v>1185</v>
      </c>
      <c r="C344" s="111" t="s">
        <v>159</v>
      </c>
      <c r="D344" s="180">
        <v>43736</v>
      </c>
      <c r="E344" s="181" t="s">
        <v>1237</v>
      </c>
      <c r="F344" s="152" t="s">
        <v>40</v>
      </c>
      <c r="G344" s="185" t="s">
        <v>54</v>
      </c>
      <c r="H344" s="237"/>
      <c r="I344" s="77" t="s">
        <v>281</v>
      </c>
      <c r="J344" s="140" t="s">
        <v>44</v>
      </c>
      <c r="K344" s="140" t="s">
        <v>40</v>
      </c>
    </row>
    <row r="345" spans="1:11" ht="28">
      <c r="A345" s="245" t="s">
        <v>1044</v>
      </c>
      <c r="B345" s="185" t="s">
        <v>1238</v>
      </c>
      <c r="C345" s="111" t="s">
        <v>39</v>
      </c>
      <c r="D345" s="180">
        <v>43649</v>
      </c>
      <c r="E345" s="182" t="s">
        <v>1265</v>
      </c>
      <c r="F345" s="152" t="s">
        <v>40</v>
      </c>
      <c r="G345" s="185" t="s">
        <v>54</v>
      </c>
      <c r="H345" s="237"/>
      <c r="I345" s="77" t="s">
        <v>281</v>
      </c>
      <c r="J345" s="140" t="s">
        <v>44</v>
      </c>
      <c r="K345" s="140" t="s">
        <v>40</v>
      </c>
    </row>
    <row r="346" spans="1:11" ht="28">
      <c r="A346" s="245" t="s">
        <v>1044</v>
      </c>
      <c r="B346" s="185" t="s">
        <v>1239</v>
      </c>
      <c r="C346" s="111" t="s">
        <v>39</v>
      </c>
      <c r="D346" s="180">
        <v>43649</v>
      </c>
      <c r="E346" s="182" t="s">
        <v>1266</v>
      </c>
      <c r="F346" s="152" t="s">
        <v>40</v>
      </c>
      <c r="G346" s="185" t="s">
        <v>54</v>
      </c>
      <c r="H346" s="237"/>
      <c r="I346" s="77" t="s">
        <v>281</v>
      </c>
      <c r="J346" s="140" t="s">
        <v>44</v>
      </c>
      <c r="K346" s="140" t="s">
        <v>40</v>
      </c>
    </row>
    <row r="347" spans="1:11" ht="28">
      <c r="A347" s="245" t="s">
        <v>1044</v>
      </c>
      <c r="B347" s="185" t="s">
        <v>1240</v>
      </c>
      <c r="C347" s="111" t="s">
        <v>39</v>
      </c>
      <c r="D347" s="180">
        <v>43650</v>
      </c>
      <c r="E347" s="182" t="s">
        <v>1267</v>
      </c>
      <c r="F347" s="152" t="s">
        <v>40</v>
      </c>
      <c r="G347" s="185" t="s">
        <v>54</v>
      </c>
      <c r="H347" s="237"/>
      <c r="I347" s="77" t="s">
        <v>281</v>
      </c>
      <c r="J347" s="140" t="s">
        <v>44</v>
      </c>
      <c r="K347" s="140" t="s">
        <v>40</v>
      </c>
    </row>
    <row r="348" spans="1:11" ht="28">
      <c r="A348" s="245" t="s">
        <v>1044</v>
      </c>
      <c r="B348" s="185" t="s">
        <v>1241</v>
      </c>
      <c r="C348" s="111" t="s">
        <v>39</v>
      </c>
      <c r="D348" s="180">
        <v>43650</v>
      </c>
      <c r="E348" s="182" t="s">
        <v>1268</v>
      </c>
      <c r="F348" s="152" t="s">
        <v>40</v>
      </c>
      <c r="G348" s="185" t="s">
        <v>54</v>
      </c>
      <c r="H348" s="237"/>
      <c r="I348" s="77" t="s">
        <v>281</v>
      </c>
      <c r="J348" s="140" t="s">
        <v>44</v>
      </c>
      <c r="K348" s="140" t="s">
        <v>40</v>
      </c>
    </row>
    <row r="349" spans="1:11" ht="28">
      <c r="A349" s="245" t="s">
        <v>1044</v>
      </c>
      <c r="B349" s="185" t="s">
        <v>1242</v>
      </c>
      <c r="C349" s="111" t="s">
        <v>39</v>
      </c>
      <c r="D349" s="180">
        <v>43650</v>
      </c>
      <c r="E349" s="182" t="s">
        <v>1269</v>
      </c>
      <c r="F349" s="152" t="s">
        <v>40</v>
      </c>
      <c r="G349" s="185" t="s">
        <v>41</v>
      </c>
      <c r="H349" s="237">
        <v>43664</v>
      </c>
      <c r="I349" s="77" t="s">
        <v>477</v>
      </c>
      <c r="J349" s="140" t="s">
        <v>44</v>
      </c>
      <c r="K349" s="140" t="s">
        <v>40</v>
      </c>
    </row>
    <row r="350" spans="1:11" ht="28">
      <c r="A350" s="245" t="s">
        <v>1044</v>
      </c>
      <c r="B350" s="185" t="s">
        <v>1243</v>
      </c>
      <c r="C350" s="111" t="s">
        <v>39</v>
      </c>
      <c r="D350" s="180">
        <v>43654</v>
      </c>
      <c r="E350" s="182" t="s">
        <v>1270</v>
      </c>
      <c r="F350" s="152" t="s">
        <v>40</v>
      </c>
      <c r="G350" s="185" t="s">
        <v>41</v>
      </c>
      <c r="H350" s="237">
        <v>43658</v>
      </c>
      <c r="I350" s="77" t="s">
        <v>489</v>
      </c>
      <c r="J350" s="140" t="s">
        <v>44</v>
      </c>
      <c r="K350" s="140" t="s">
        <v>40</v>
      </c>
    </row>
    <row r="351" spans="1:11" ht="28">
      <c r="A351" s="245" t="s">
        <v>1044</v>
      </c>
      <c r="B351" s="185" t="s">
        <v>1244</v>
      </c>
      <c r="C351" s="111" t="s">
        <v>39</v>
      </c>
      <c r="D351" s="180">
        <v>43654</v>
      </c>
      <c r="E351" s="182" t="s">
        <v>1271</v>
      </c>
      <c r="F351" s="152" t="s">
        <v>40</v>
      </c>
      <c r="G351" s="185" t="s">
        <v>54</v>
      </c>
      <c r="H351" s="237"/>
      <c r="I351" s="77" t="s">
        <v>281</v>
      </c>
      <c r="J351" s="140" t="s">
        <v>44</v>
      </c>
      <c r="K351" s="140" t="s">
        <v>40</v>
      </c>
    </row>
    <row r="352" spans="1:11" ht="28">
      <c r="A352" s="245" t="s">
        <v>1044</v>
      </c>
      <c r="B352" s="185" t="s">
        <v>1245</v>
      </c>
      <c r="C352" s="111" t="s">
        <v>39</v>
      </c>
      <c r="D352" s="180">
        <v>43657</v>
      </c>
      <c r="E352" s="182" t="s">
        <v>1272</v>
      </c>
      <c r="F352" s="152" t="s">
        <v>40</v>
      </c>
      <c r="G352" s="185" t="s">
        <v>75</v>
      </c>
      <c r="H352" s="238" t="s">
        <v>146</v>
      </c>
      <c r="I352" s="77" t="s">
        <v>1731</v>
      </c>
      <c r="J352" s="140" t="s">
        <v>44</v>
      </c>
      <c r="K352" s="140" t="s">
        <v>40</v>
      </c>
    </row>
    <row r="353" spans="1:11" ht="28">
      <c r="A353" s="245" t="s">
        <v>1044</v>
      </c>
      <c r="B353" s="185" t="s">
        <v>1246</v>
      </c>
      <c r="C353" s="111" t="s">
        <v>39</v>
      </c>
      <c r="D353" s="180">
        <v>43657</v>
      </c>
      <c r="E353" s="182" t="s">
        <v>1273</v>
      </c>
      <c r="F353" s="152" t="s">
        <v>40</v>
      </c>
      <c r="G353" s="185" t="s">
        <v>54</v>
      </c>
      <c r="H353" s="237"/>
      <c r="I353" s="77" t="s">
        <v>281</v>
      </c>
      <c r="J353" s="140" t="s">
        <v>44</v>
      </c>
      <c r="K353" s="140" t="s">
        <v>40</v>
      </c>
    </row>
    <row r="354" spans="1:11" ht="28">
      <c r="A354" s="245" t="s">
        <v>1044</v>
      </c>
      <c r="B354" s="185" t="s">
        <v>1247</v>
      </c>
      <c r="C354" s="111" t="s">
        <v>39</v>
      </c>
      <c r="D354" s="180">
        <v>43657</v>
      </c>
      <c r="E354" s="182" t="s">
        <v>1274</v>
      </c>
      <c r="F354" s="152" t="s">
        <v>40</v>
      </c>
      <c r="G354" s="185" t="s">
        <v>54</v>
      </c>
      <c r="H354" s="237"/>
      <c r="I354" s="77" t="s">
        <v>281</v>
      </c>
      <c r="J354" s="140" t="s">
        <v>44</v>
      </c>
      <c r="K354" s="140" t="s">
        <v>40</v>
      </c>
    </row>
    <row r="355" spans="1:11" ht="42">
      <c r="A355" s="245" t="s">
        <v>1044</v>
      </c>
      <c r="B355" s="185" t="s">
        <v>1248</v>
      </c>
      <c r="C355" s="111" t="s">
        <v>39</v>
      </c>
      <c r="D355" s="180">
        <v>43662</v>
      </c>
      <c r="E355" s="182" t="s">
        <v>1275</v>
      </c>
      <c r="F355" s="152" t="s">
        <v>40</v>
      </c>
      <c r="G355" s="185" t="s">
        <v>41</v>
      </c>
      <c r="H355" s="237">
        <v>43662</v>
      </c>
      <c r="I355" s="77" t="s">
        <v>281</v>
      </c>
      <c r="J355" s="140" t="s">
        <v>44</v>
      </c>
      <c r="K355" s="140" t="s">
        <v>40</v>
      </c>
    </row>
    <row r="356" spans="1:11" ht="28">
      <c r="A356" s="245" t="s">
        <v>1044</v>
      </c>
      <c r="B356" s="185" t="s">
        <v>1249</v>
      </c>
      <c r="C356" s="111" t="s">
        <v>39</v>
      </c>
      <c r="D356" s="180">
        <v>43662</v>
      </c>
      <c r="E356" s="182" t="s">
        <v>1276</v>
      </c>
      <c r="F356" s="152" t="s">
        <v>40</v>
      </c>
      <c r="G356" s="185" t="s">
        <v>75</v>
      </c>
      <c r="H356" s="238" t="s">
        <v>146</v>
      </c>
      <c r="I356" s="77" t="s">
        <v>1733</v>
      </c>
      <c r="J356" s="140" t="s">
        <v>44</v>
      </c>
      <c r="K356" s="140" t="s">
        <v>40</v>
      </c>
    </row>
    <row r="357" spans="1:11" ht="42">
      <c r="A357" s="245" t="s">
        <v>1044</v>
      </c>
      <c r="B357" s="185" t="s">
        <v>1250</v>
      </c>
      <c r="C357" s="111" t="s">
        <v>39</v>
      </c>
      <c r="D357" s="180">
        <v>43662</v>
      </c>
      <c r="E357" s="182" t="s">
        <v>1277</v>
      </c>
      <c r="F357" s="152" t="s">
        <v>40</v>
      </c>
      <c r="G357" s="185" t="s">
        <v>54</v>
      </c>
      <c r="H357" s="237"/>
      <c r="I357" s="77" t="s">
        <v>281</v>
      </c>
      <c r="J357" s="140" t="s">
        <v>44</v>
      </c>
      <c r="K357" s="140" t="s">
        <v>40</v>
      </c>
    </row>
    <row r="358" spans="1:11" ht="28">
      <c r="A358" s="245" t="s">
        <v>1044</v>
      </c>
      <c r="B358" s="185" t="s">
        <v>1251</v>
      </c>
      <c r="C358" s="111" t="s">
        <v>39</v>
      </c>
      <c r="D358" s="180">
        <v>43662</v>
      </c>
      <c r="E358" s="182" t="s">
        <v>1278</v>
      </c>
      <c r="F358" s="152" t="s">
        <v>40</v>
      </c>
      <c r="G358" s="185" t="s">
        <v>75</v>
      </c>
      <c r="H358" s="238" t="s">
        <v>146</v>
      </c>
      <c r="I358" s="77" t="s">
        <v>1733</v>
      </c>
      <c r="J358" s="140" t="s">
        <v>44</v>
      </c>
      <c r="K358" s="140" t="s">
        <v>40</v>
      </c>
    </row>
    <row r="359" spans="1:11" ht="28">
      <c r="A359" s="245" t="s">
        <v>1044</v>
      </c>
      <c r="B359" s="185" t="s">
        <v>1252</v>
      </c>
      <c r="C359" s="111" t="s">
        <v>39</v>
      </c>
      <c r="D359" s="180">
        <v>43663</v>
      </c>
      <c r="E359" s="182" t="s">
        <v>1279</v>
      </c>
      <c r="F359" s="152" t="s">
        <v>40</v>
      </c>
      <c r="G359" s="185" t="s">
        <v>75</v>
      </c>
      <c r="H359" s="238" t="s">
        <v>146</v>
      </c>
      <c r="I359" s="77" t="s">
        <v>1753</v>
      </c>
      <c r="J359" s="140" t="s">
        <v>44</v>
      </c>
      <c r="K359" s="140" t="s">
        <v>40</v>
      </c>
    </row>
    <row r="360" spans="1:11" ht="28">
      <c r="A360" s="245" t="s">
        <v>1044</v>
      </c>
      <c r="B360" s="185" t="s">
        <v>1253</v>
      </c>
      <c r="C360" s="111" t="s">
        <v>39</v>
      </c>
      <c r="D360" s="180">
        <v>43664</v>
      </c>
      <c r="E360" s="182" t="s">
        <v>1280</v>
      </c>
      <c r="F360" s="152" t="s">
        <v>40</v>
      </c>
      <c r="G360" s="185" t="s">
        <v>54</v>
      </c>
      <c r="H360" s="237"/>
      <c r="I360" s="77" t="s">
        <v>281</v>
      </c>
      <c r="J360" s="140" t="s">
        <v>44</v>
      </c>
      <c r="K360" s="140" t="s">
        <v>40</v>
      </c>
    </row>
    <row r="361" spans="1:11" ht="28">
      <c r="A361" s="245" t="s">
        <v>1044</v>
      </c>
      <c r="B361" s="185" t="s">
        <v>1254</v>
      </c>
      <c r="C361" s="111" t="s">
        <v>39</v>
      </c>
      <c r="D361" s="180">
        <v>43668</v>
      </c>
      <c r="E361" s="182" t="s">
        <v>1281</v>
      </c>
      <c r="F361" s="152" t="s">
        <v>40</v>
      </c>
      <c r="G361" s="185" t="s">
        <v>75</v>
      </c>
      <c r="H361" s="238" t="s">
        <v>146</v>
      </c>
      <c r="I361" s="77" t="s">
        <v>1754</v>
      </c>
      <c r="J361" s="140" t="s">
        <v>44</v>
      </c>
      <c r="K361" s="140" t="s">
        <v>40</v>
      </c>
    </row>
    <row r="362" spans="1:11" ht="28">
      <c r="A362" s="245" t="s">
        <v>1044</v>
      </c>
      <c r="B362" s="185" t="s">
        <v>1255</v>
      </c>
      <c r="C362" s="111" t="s">
        <v>39</v>
      </c>
      <c r="D362" s="180">
        <v>43669</v>
      </c>
      <c r="E362" s="182" t="s">
        <v>1282</v>
      </c>
      <c r="F362" s="152" t="s">
        <v>40</v>
      </c>
      <c r="G362" s="185" t="s">
        <v>54</v>
      </c>
      <c r="H362" s="237"/>
      <c r="I362" s="77" t="s">
        <v>281</v>
      </c>
      <c r="J362" s="140" t="s">
        <v>44</v>
      </c>
      <c r="K362" s="140" t="s">
        <v>40</v>
      </c>
    </row>
    <row r="363" spans="1:11" ht="28">
      <c r="A363" s="245" t="s">
        <v>1044</v>
      </c>
      <c r="B363" s="185" t="s">
        <v>1256</v>
      </c>
      <c r="C363" s="111" t="s">
        <v>39</v>
      </c>
      <c r="D363" s="180">
        <v>43670</v>
      </c>
      <c r="E363" s="182" t="s">
        <v>1283</v>
      </c>
      <c r="F363" s="152" t="s">
        <v>40</v>
      </c>
      <c r="G363" s="185" t="s">
        <v>54</v>
      </c>
      <c r="H363" s="237"/>
      <c r="I363" s="77" t="s">
        <v>281</v>
      </c>
      <c r="J363" s="140" t="s">
        <v>44</v>
      </c>
      <c r="K363" s="140" t="s">
        <v>40</v>
      </c>
    </row>
    <row r="364" spans="1:11" ht="28">
      <c r="A364" s="245" t="s">
        <v>1044</v>
      </c>
      <c r="B364" s="185" t="s">
        <v>1257</v>
      </c>
      <c r="C364" s="111" t="s">
        <v>39</v>
      </c>
      <c r="D364" s="180">
        <v>43670</v>
      </c>
      <c r="E364" s="182" t="s">
        <v>1284</v>
      </c>
      <c r="F364" s="152" t="s">
        <v>40</v>
      </c>
      <c r="G364" s="185" t="s">
        <v>54</v>
      </c>
      <c r="H364" s="237"/>
      <c r="I364" s="77" t="s">
        <v>281</v>
      </c>
      <c r="J364" s="140" t="s">
        <v>44</v>
      </c>
      <c r="K364" s="140" t="s">
        <v>40</v>
      </c>
    </row>
    <row r="365" spans="1:11" ht="28">
      <c r="A365" s="245" t="s">
        <v>1044</v>
      </c>
      <c r="B365" s="185" t="s">
        <v>1258</v>
      </c>
      <c r="C365" s="111" t="s">
        <v>39</v>
      </c>
      <c r="D365" s="180">
        <v>43670</v>
      </c>
      <c r="E365" s="182" t="s">
        <v>1285</v>
      </c>
      <c r="F365" s="152" t="s">
        <v>40</v>
      </c>
      <c r="G365" s="185" t="s">
        <v>41</v>
      </c>
      <c r="H365" s="180">
        <v>43670</v>
      </c>
      <c r="I365" s="77" t="s">
        <v>281</v>
      </c>
      <c r="J365" s="140" t="s">
        <v>44</v>
      </c>
      <c r="K365" s="140" t="s">
        <v>40</v>
      </c>
    </row>
    <row r="366" spans="1:11" ht="28">
      <c r="A366" s="245" t="s">
        <v>1044</v>
      </c>
      <c r="B366" s="180" t="s">
        <v>1259</v>
      </c>
      <c r="C366" s="111" t="s">
        <v>39</v>
      </c>
      <c r="D366" s="180">
        <v>43676</v>
      </c>
      <c r="E366" s="181" t="s">
        <v>1286</v>
      </c>
      <c r="F366" s="152" t="s">
        <v>40</v>
      </c>
      <c r="G366" s="185" t="s">
        <v>54</v>
      </c>
      <c r="H366" s="237"/>
      <c r="I366" s="77" t="s">
        <v>281</v>
      </c>
      <c r="J366" s="140" t="s">
        <v>44</v>
      </c>
      <c r="K366" s="140" t="s">
        <v>40</v>
      </c>
    </row>
    <row r="367" spans="1:11" ht="28">
      <c r="A367" s="245" t="s">
        <v>1044</v>
      </c>
      <c r="B367" s="180" t="s">
        <v>1260</v>
      </c>
      <c r="C367" s="111" t="s">
        <v>39</v>
      </c>
      <c r="D367" s="180">
        <v>43676</v>
      </c>
      <c r="E367" s="181" t="s">
        <v>1287</v>
      </c>
      <c r="F367" s="152" t="s">
        <v>40</v>
      </c>
      <c r="G367" s="185" t="s">
        <v>54</v>
      </c>
      <c r="H367" s="237"/>
      <c r="I367" s="77" t="s">
        <v>281</v>
      </c>
      <c r="J367" s="140" t="s">
        <v>44</v>
      </c>
      <c r="K367" s="140" t="s">
        <v>40</v>
      </c>
    </row>
    <row r="368" spans="1:11" ht="28">
      <c r="A368" s="245" t="s">
        <v>1044</v>
      </c>
      <c r="B368" s="180" t="s">
        <v>1261</v>
      </c>
      <c r="C368" s="111" t="s">
        <v>39</v>
      </c>
      <c r="D368" s="180">
        <v>43676</v>
      </c>
      <c r="E368" s="181" t="s">
        <v>1288</v>
      </c>
      <c r="F368" s="152" t="s">
        <v>40</v>
      </c>
      <c r="G368" s="185" t="s">
        <v>75</v>
      </c>
      <c r="H368" s="238" t="s">
        <v>146</v>
      </c>
      <c r="I368" s="77" t="s">
        <v>1755</v>
      </c>
      <c r="J368" s="140" t="s">
        <v>44</v>
      </c>
      <c r="K368" s="140" t="s">
        <v>40</v>
      </c>
    </row>
    <row r="369" spans="1:11" ht="28">
      <c r="A369" s="245" t="s">
        <v>1044</v>
      </c>
      <c r="B369" s="180" t="s">
        <v>1262</v>
      </c>
      <c r="C369" s="111" t="s">
        <v>39</v>
      </c>
      <c r="D369" s="180">
        <v>43676</v>
      </c>
      <c r="E369" s="181" t="s">
        <v>1289</v>
      </c>
      <c r="F369" s="152" t="s">
        <v>40</v>
      </c>
      <c r="G369" s="185" t="s">
        <v>54</v>
      </c>
      <c r="H369" s="237"/>
      <c r="I369" s="77" t="s">
        <v>281</v>
      </c>
      <c r="J369" s="140" t="s">
        <v>44</v>
      </c>
      <c r="K369" s="140" t="s">
        <v>40</v>
      </c>
    </row>
    <row r="370" spans="1:11" ht="28">
      <c r="A370" s="245" t="s">
        <v>1044</v>
      </c>
      <c r="B370" s="180" t="s">
        <v>1263</v>
      </c>
      <c r="C370" s="111" t="s">
        <v>39</v>
      </c>
      <c r="D370" s="180">
        <v>43676</v>
      </c>
      <c r="E370" s="181" t="s">
        <v>1290</v>
      </c>
      <c r="F370" s="152" t="s">
        <v>40</v>
      </c>
      <c r="G370" s="185" t="s">
        <v>75</v>
      </c>
      <c r="H370" s="238" t="s">
        <v>146</v>
      </c>
      <c r="I370" s="77" t="s">
        <v>1755</v>
      </c>
      <c r="J370" s="140" t="s">
        <v>44</v>
      </c>
      <c r="K370" s="140" t="s">
        <v>40</v>
      </c>
    </row>
    <row r="371" spans="1:11" ht="42">
      <c r="A371" s="245" t="s">
        <v>1044</v>
      </c>
      <c r="B371" s="180" t="s">
        <v>1264</v>
      </c>
      <c r="C371" s="111" t="s">
        <v>39</v>
      </c>
      <c r="D371" s="180">
        <v>43677</v>
      </c>
      <c r="E371" s="181" t="s">
        <v>1291</v>
      </c>
      <c r="F371" s="152" t="s">
        <v>40</v>
      </c>
      <c r="G371" s="185" t="s">
        <v>54</v>
      </c>
      <c r="H371" s="237"/>
      <c r="I371" s="77" t="s">
        <v>281</v>
      </c>
      <c r="J371" s="140" t="s">
        <v>44</v>
      </c>
      <c r="K371" s="140" t="s">
        <v>40</v>
      </c>
    </row>
    <row r="372" spans="1:11" ht="42">
      <c r="A372" s="245" t="s">
        <v>1044</v>
      </c>
      <c r="B372" s="185" t="s">
        <v>1292</v>
      </c>
      <c r="C372" s="111" t="s">
        <v>39</v>
      </c>
      <c r="D372" s="180">
        <v>43683</v>
      </c>
      <c r="E372" s="182" t="s">
        <v>1313</v>
      </c>
      <c r="F372" s="152" t="s">
        <v>40</v>
      </c>
      <c r="G372" s="185" t="s">
        <v>54</v>
      </c>
      <c r="H372" s="237"/>
      <c r="I372" s="77" t="s">
        <v>281</v>
      </c>
      <c r="J372" s="140" t="s">
        <v>44</v>
      </c>
      <c r="K372" s="140" t="s">
        <v>40</v>
      </c>
    </row>
    <row r="373" spans="1:11" ht="28">
      <c r="A373" s="245" t="s">
        <v>1044</v>
      </c>
      <c r="B373" s="185" t="s">
        <v>1293</v>
      </c>
      <c r="C373" s="111" t="s">
        <v>39</v>
      </c>
      <c r="D373" s="180">
        <v>43684</v>
      </c>
      <c r="E373" s="182" t="s">
        <v>1314</v>
      </c>
      <c r="F373" s="152" t="s">
        <v>40</v>
      </c>
      <c r="G373" s="185" t="s">
        <v>54</v>
      </c>
      <c r="H373" s="237"/>
      <c r="I373" s="77" t="s">
        <v>281</v>
      </c>
      <c r="J373" s="140" t="s">
        <v>44</v>
      </c>
      <c r="K373" s="140" t="s">
        <v>40</v>
      </c>
    </row>
    <row r="374" spans="1:11" ht="28">
      <c r="A374" s="245" t="s">
        <v>1044</v>
      </c>
      <c r="B374" s="185" t="s">
        <v>1294</v>
      </c>
      <c r="C374" s="111" t="s">
        <v>39</v>
      </c>
      <c r="D374" s="180">
        <v>43684</v>
      </c>
      <c r="E374" s="182" t="s">
        <v>1315</v>
      </c>
      <c r="F374" s="152" t="s">
        <v>40</v>
      </c>
      <c r="G374" s="185" t="s">
        <v>54</v>
      </c>
      <c r="H374" s="237"/>
      <c r="I374" s="77" t="s">
        <v>281</v>
      </c>
      <c r="J374" s="140" t="s">
        <v>44</v>
      </c>
      <c r="K374" s="140" t="s">
        <v>40</v>
      </c>
    </row>
    <row r="375" spans="1:11" ht="28">
      <c r="A375" s="245" t="s">
        <v>1044</v>
      </c>
      <c r="B375" s="185" t="s">
        <v>1295</v>
      </c>
      <c r="C375" s="111" t="s">
        <v>39</v>
      </c>
      <c r="D375" s="180">
        <v>43685</v>
      </c>
      <c r="E375" s="182" t="s">
        <v>1316</v>
      </c>
      <c r="F375" s="152" t="s">
        <v>40</v>
      </c>
      <c r="G375" s="185" t="s">
        <v>54</v>
      </c>
      <c r="H375" s="237"/>
      <c r="I375" s="77" t="s">
        <v>281</v>
      </c>
      <c r="J375" s="140" t="s">
        <v>44</v>
      </c>
      <c r="K375" s="140" t="s">
        <v>40</v>
      </c>
    </row>
    <row r="376" spans="1:11" ht="28">
      <c r="A376" s="245" t="s">
        <v>1044</v>
      </c>
      <c r="B376" s="185" t="s">
        <v>1296</v>
      </c>
      <c r="C376" s="111" t="s">
        <v>39</v>
      </c>
      <c r="D376" s="180">
        <v>43686</v>
      </c>
      <c r="E376" s="182" t="s">
        <v>1317</v>
      </c>
      <c r="F376" s="152" t="s">
        <v>40</v>
      </c>
      <c r="G376" s="185" t="s">
        <v>656</v>
      </c>
      <c r="H376" s="237"/>
      <c r="I376" s="77" t="s">
        <v>281</v>
      </c>
      <c r="J376" s="140" t="s">
        <v>44</v>
      </c>
      <c r="K376" s="140" t="s">
        <v>40</v>
      </c>
    </row>
    <row r="377" spans="1:11" ht="28">
      <c r="A377" s="245" t="s">
        <v>1044</v>
      </c>
      <c r="B377" s="185" t="s">
        <v>1297</v>
      </c>
      <c r="C377" s="111" t="s">
        <v>39</v>
      </c>
      <c r="D377" s="180">
        <v>43690</v>
      </c>
      <c r="E377" s="182" t="s">
        <v>1318</v>
      </c>
      <c r="F377" s="152" t="s">
        <v>40</v>
      </c>
      <c r="G377" s="185" t="s">
        <v>75</v>
      </c>
      <c r="H377" s="238" t="s">
        <v>146</v>
      </c>
      <c r="I377" s="77" t="s">
        <v>1756</v>
      </c>
      <c r="J377" s="140" t="s">
        <v>44</v>
      </c>
      <c r="K377" s="140" t="s">
        <v>40</v>
      </c>
    </row>
    <row r="378" spans="1:11" ht="28">
      <c r="A378" s="245" t="s">
        <v>1044</v>
      </c>
      <c r="B378" s="185" t="s">
        <v>1298</v>
      </c>
      <c r="C378" s="111" t="s">
        <v>39</v>
      </c>
      <c r="D378" s="180">
        <v>43693</v>
      </c>
      <c r="E378" s="182" t="s">
        <v>1319</v>
      </c>
      <c r="F378" s="152" t="s">
        <v>40</v>
      </c>
      <c r="G378" s="185" t="s">
        <v>54</v>
      </c>
      <c r="H378" s="237"/>
      <c r="I378" s="77" t="s">
        <v>281</v>
      </c>
      <c r="J378" s="140" t="s">
        <v>44</v>
      </c>
      <c r="K378" s="140" t="s">
        <v>40</v>
      </c>
    </row>
    <row r="379" spans="1:11" ht="28">
      <c r="A379" s="245" t="s">
        <v>1044</v>
      </c>
      <c r="B379" s="185" t="s">
        <v>1299</v>
      </c>
      <c r="C379" s="111" t="s">
        <v>39</v>
      </c>
      <c r="D379" s="180">
        <v>43693</v>
      </c>
      <c r="E379" s="182" t="s">
        <v>1320</v>
      </c>
      <c r="F379" s="152" t="s">
        <v>40</v>
      </c>
      <c r="G379" s="185" t="s">
        <v>54</v>
      </c>
      <c r="H379" s="237"/>
      <c r="I379" s="77" t="s">
        <v>281</v>
      </c>
      <c r="J379" s="140" t="s">
        <v>44</v>
      </c>
      <c r="K379" s="140" t="s">
        <v>40</v>
      </c>
    </row>
    <row r="380" spans="1:11" ht="42">
      <c r="A380" s="245" t="s">
        <v>1044</v>
      </c>
      <c r="B380" s="185" t="s">
        <v>1300</v>
      </c>
      <c r="C380" s="111" t="s">
        <v>39</v>
      </c>
      <c r="D380" s="180">
        <v>43693</v>
      </c>
      <c r="E380" s="182" t="s">
        <v>1321</v>
      </c>
      <c r="F380" s="152" t="s">
        <v>40</v>
      </c>
      <c r="G380" s="185" t="s">
        <v>41</v>
      </c>
      <c r="H380" s="237">
        <v>43791</v>
      </c>
      <c r="I380" s="77" t="s">
        <v>261</v>
      </c>
      <c r="J380" s="140" t="s">
        <v>44</v>
      </c>
      <c r="K380" s="140" t="s">
        <v>40</v>
      </c>
    </row>
    <row r="381" spans="1:11" ht="28">
      <c r="A381" s="245" t="s">
        <v>1044</v>
      </c>
      <c r="B381" s="185" t="s">
        <v>1301</v>
      </c>
      <c r="C381" s="111" t="s">
        <v>39</v>
      </c>
      <c r="D381" s="180">
        <v>43693</v>
      </c>
      <c r="E381" s="182" t="s">
        <v>1322</v>
      </c>
      <c r="F381" s="152" t="s">
        <v>40</v>
      </c>
      <c r="G381" s="185" t="s">
        <v>41</v>
      </c>
      <c r="H381" s="237">
        <v>43704</v>
      </c>
      <c r="I381" s="77" t="s">
        <v>1738</v>
      </c>
      <c r="J381" s="140" t="s">
        <v>44</v>
      </c>
      <c r="K381" s="140" t="s">
        <v>40</v>
      </c>
    </row>
    <row r="382" spans="1:11" ht="42">
      <c r="A382" s="245" t="s">
        <v>1044</v>
      </c>
      <c r="B382" s="185" t="s">
        <v>1302</v>
      </c>
      <c r="C382" s="111" t="s">
        <v>39</v>
      </c>
      <c r="D382" s="180">
        <v>43696</v>
      </c>
      <c r="E382" s="182" t="s">
        <v>1323</v>
      </c>
      <c r="F382" s="152" t="s">
        <v>40</v>
      </c>
      <c r="G382" s="185" t="s">
        <v>75</v>
      </c>
      <c r="H382" s="238" t="s">
        <v>146</v>
      </c>
      <c r="I382" s="77" t="s">
        <v>1757</v>
      </c>
      <c r="J382" s="140" t="s">
        <v>44</v>
      </c>
      <c r="K382" s="140" t="s">
        <v>40</v>
      </c>
    </row>
    <row r="383" spans="1:11" ht="56">
      <c r="A383" s="245" t="s">
        <v>1044</v>
      </c>
      <c r="B383" s="185" t="s">
        <v>1303</v>
      </c>
      <c r="C383" s="111" t="s">
        <v>39</v>
      </c>
      <c r="D383" s="180">
        <v>43697</v>
      </c>
      <c r="E383" s="182" t="s">
        <v>1324</v>
      </c>
      <c r="F383" s="152" t="s">
        <v>40</v>
      </c>
      <c r="G383" s="185" t="s">
        <v>41</v>
      </c>
      <c r="H383" s="237">
        <v>43707</v>
      </c>
      <c r="I383" s="77" t="s">
        <v>1724</v>
      </c>
      <c r="J383" s="140" t="s">
        <v>44</v>
      </c>
      <c r="K383" s="140" t="s">
        <v>40</v>
      </c>
    </row>
    <row r="384" spans="1:11" ht="28">
      <c r="A384" s="245" t="s">
        <v>1044</v>
      </c>
      <c r="B384" s="185" t="s">
        <v>1304</v>
      </c>
      <c r="C384" s="111" t="s">
        <v>39</v>
      </c>
      <c r="D384" s="180">
        <v>43699</v>
      </c>
      <c r="E384" s="182" t="s">
        <v>1325</v>
      </c>
      <c r="F384" s="152" t="s">
        <v>40</v>
      </c>
      <c r="G384" s="185" t="s">
        <v>54</v>
      </c>
      <c r="H384" s="237"/>
      <c r="I384" s="77" t="s">
        <v>281</v>
      </c>
      <c r="J384" s="140" t="s">
        <v>44</v>
      </c>
      <c r="K384" s="140" t="s">
        <v>40</v>
      </c>
    </row>
    <row r="385" spans="1:11" ht="28">
      <c r="A385" s="245" t="s">
        <v>1044</v>
      </c>
      <c r="B385" s="185" t="s">
        <v>1305</v>
      </c>
      <c r="C385" s="111" t="s">
        <v>39</v>
      </c>
      <c r="D385" s="180">
        <v>43700</v>
      </c>
      <c r="E385" s="182" t="s">
        <v>1326</v>
      </c>
      <c r="F385" s="152" t="s">
        <v>40</v>
      </c>
      <c r="G385" s="185" t="s">
        <v>54</v>
      </c>
      <c r="H385" s="237"/>
      <c r="I385" s="77" t="s">
        <v>281</v>
      </c>
      <c r="J385" s="140" t="s">
        <v>44</v>
      </c>
      <c r="K385" s="140" t="s">
        <v>40</v>
      </c>
    </row>
    <row r="386" spans="1:11" ht="70">
      <c r="A386" s="245" t="s">
        <v>1044</v>
      </c>
      <c r="B386" s="185" t="s">
        <v>1306</v>
      </c>
      <c r="C386" s="111" t="s">
        <v>39</v>
      </c>
      <c r="D386" s="180">
        <v>43700</v>
      </c>
      <c r="E386" s="182" t="s">
        <v>1327</v>
      </c>
      <c r="F386" s="152" t="s">
        <v>40</v>
      </c>
      <c r="G386" s="185" t="s">
        <v>41</v>
      </c>
      <c r="H386" s="237">
        <v>43746</v>
      </c>
      <c r="I386" s="77" t="s">
        <v>347</v>
      </c>
      <c r="J386" s="140" t="s">
        <v>44</v>
      </c>
      <c r="K386" s="140" t="s">
        <v>40</v>
      </c>
    </row>
    <row r="387" spans="1:11" ht="28">
      <c r="A387" s="245" t="s">
        <v>1044</v>
      </c>
      <c r="B387" s="185" t="s">
        <v>1307</v>
      </c>
      <c r="C387" s="111" t="s">
        <v>39</v>
      </c>
      <c r="D387" s="180">
        <v>43704</v>
      </c>
      <c r="E387" s="182" t="s">
        <v>1328</v>
      </c>
      <c r="F387" s="152" t="s">
        <v>40</v>
      </c>
      <c r="G387" s="185" t="s">
        <v>41</v>
      </c>
      <c r="H387" s="237">
        <v>43707</v>
      </c>
      <c r="I387" s="77" t="s">
        <v>1723</v>
      </c>
      <c r="J387" s="140" t="s">
        <v>44</v>
      </c>
      <c r="K387" s="140" t="s">
        <v>40</v>
      </c>
    </row>
    <row r="388" spans="1:11" ht="28">
      <c r="A388" s="245" t="s">
        <v>1044</v>
      </c>
      <c r="B388" s="180" t="s">
        <v>1308</v>
      </c>
      <c r="C388" s="111" t="s">
        <v>39</v>
      </c>
      <c r="D388" s="180">
        <v>43705</v>
      </c>
      <c r="E388" s="181" t="s">
        <v>1329</v>
      </c>
      <c r="F388" s="152" t="s">
        <v>40</v>
      </c>
      <c r="G388" s="185" t="s">
        <v>54</v>
      </c>
      <c r="H388" s="237"/>
      <c r="I388" s="77" t="s">
        <v>281</v>
      </c>
      <c r="J388" s="140" t="s">
        <v>44</v>
      </c>
      <c r="K388" s="140" t="s">
        <v>40</v>
      </c>
    </row>
    <row r="389" spans="1:11" ht="42">
      <c r="A389" s="245" t="s">
        <v>1044</v>
      </c>
      <c r="B389" s="180" t="s">
        <v>1309</v>
      </c>
      <c r="C389" s="111" t="s">
        <v>39</v>
      </c>
      <c r="D389" s="180">
        <v>43705</v>
      </c>
      <c r="E389" s="181" t="s">
        <v>1330</v>
      </c>
      <c r="F389" s="152" t="s">
        <v>40</v>
      </c>
      <c r="G389" s="185" t="s">
        <v>54</v>
      </c>
      <c r="H389" s="237"/>
      <c r="I389" s="77" t="s">
        <v>281</v>
      </c>
      <c r="J389" s="140" t="s">
        <v>44</v>
      </c>
      <c r="K389" s="140" t="s">
        <v>40</v>
      </c>
    </row>
    <row r="390" spans="1:11" ht="56">
      <c r="A390" s="245" t="s">
        <v>1044</v>
      </c>
      <c r="B390" s="180" t="s">
        <v>1310</v>
      </c>
      <c r="C390" s="111" t="s">
        <v>39</v>
      </c>
      <c r="D390" s="180">
        <v>43705</v>
      </c>
      <c r="E390" s="181" t="s">
        <v>1331</v>
      </c>
      <c r="F390" s="152" t="s">
        <v>40</v>
      </c>
      <c r="G390" s="185" t="s">
        <v>54</v>
      </c>
      <c r="H390" s="237"/>
      <c r="I390" s="77" t="s">
        <v>281</v>
      </c>
      <c r="J390" s="140" t="s">
        <v>44</v>
      </c>
      <c r="K390" s="140" t="s">
        <v>40</v>
      </c>
    </row>
    <row r="391" spans="1:11" ht="56">
      <c r="A391" s="245" t="s">
        <v>1044</v>
      </c>
      <c r="B391" s="180" t="s">
        <v>1311</v>
      </c>
      <c r="C391" s="111" t="s">
        <v>39</v>
      </c>
      <c r="D391" s="180">
        <v>43707</v>
      </c>
      <c r="E391" s="181" t="s">
        <v>1332</v>
      </c>
      <c r="F391" s="152" t="s">
        <v>40</v>
      </c>
      <c r="G391" s="185" t="s">
        <v>75</v>
      </c>
      <c r="H391" s="238" t="s">
        <v>146</v>
      </c>
      <c r="I391" s="77" t="s">
        <v>1758</v>
      </c>
      <c r="J391" s="140" t="s">
        <v>44</v>
      </c>
      <c r="K391" s="140" t="s">
        <v>40</v>
      </c>
    </row>
    <row r="392" spans="1:11" ht="112">
      <c r="A392" s="245" t="s">
        <v>1044</v>
      </c>
      <c r="B392" s="180" t="s">
        <v>1312</v>
      </c>
      <c r="C392" s="111" t="s">
        <v>39</v>
      </c>
      <c r="D392" s="180">
        <v>43707</v>
      </c>
      <c r="E392" s="181" t="s">
        <v>1333</v>
      </c>
      <c r="F392" s="152" t="s">
        <v>40</v>
      </c>
      <c r="G392" s="185" t="s">
        <v>75</v>
      </c>
      <c r="H392" s="238" t="s">
        <v>146</v>
      </c>
      <c r="I392" s="77" t="s">
        <v>1758</v>
      </c>
      <c r="J392" s="140" t="s">
        <v>44</v>
      </c>
      <c r="K392" s="140" t="s">
        <v>40</v>
      </c>
    </row>
    <row r="393" spans="1:11" ht="28">
      <c r="A393" s="245" t="s">
        <v>1044</v>
      </c>
      <c r="B393" s="185" t="s">
        <v>1334</v>
      </c>
      <c r="C393" s="111" t="s">
        <v>39</v>
      </c>
      <c r="D393" s="180">
        <v>43710</v>
      </c>
      <c r="E393" s="182" t="s">
        <v>1361</v>
      </c>
      <c r="F393" s="152" t="s">
        <v>40</v>
      </c>
      <c r="G393" s="185" t="s">
        <v>75</v>
      </c>
      <c r="H393" s="238" t="s">
        <v>146</v>
      </c>
      <c r="I393" s="77" t="s">
        <v>1744</v>
      </c>
      <c r="J393" s="140" t="s">
        <v>44</v>
      </c>
      <c r="K393" s="140" t="s">
        <v>40</v>
      </c>
    </row>
    <row r="394" spans="1:11" ht="28">
      <c r="A394" s="245" t="s">
        <v>1044</v>
      </c>
      <c r="B394" s="185" t="s">
        <v>1335</v>
      </c>
      <c r="C394" s="111" t="s">
        <v>39</v>
      </c>
      <c r="D394" s="180">
        <v>43711</v>
      </c>
      <c r="E394" s="182" t="s">
        <v>1362</v>
      </c>
      <c r="F394" s="152" t="s">
        <v>40</v>
      </c>
      <c r="G394" s="185" t="s">
        <v>54</v>
      </c>
      <c r="H394" s="237"/>
      <c r="I394" s="77" t="s">
        <v>281</v>
      </c>
      <c r="J394" s="140" t="s">
        <v>44</v>
      </c>
      <c r="K394" s="140" t="s">
        <v>40</v>
      </c>
    </row>
    <row r="395" spans="1:11" ht="28">
      <c r="A395" s="245" t="s">
        <v>1044</v>
      </c>
      <c r="B395" s="185" t="s">
        <v>1336</v>
      </c>
      <c r="C395" s="111" t="s">
        <v>39</v>
      </c>
      <c r="D395" s="180">
        <v>43711</v>
      </c>
      <c r="E395" s="182" t="s">
        <v>1363</v>
      </c>
      <c r="F395" s="152" t="s">
        <v>40</v>
      </c>
      <c r="G395" s="185" t="s">
        <v>54</v>
      </c>
      <c r="H395" s="237"/>
      <c r="I395" s="77" t="s">
        <v>281</v>
      </c>
      <c r="J395" s="140" t="s">
        <v>44</v>
      </c>
      <c r="K395" s="140" t="s">
        <v>40</v>
      </c>
    </row>
    <row r="396" spans="1:11" ht="28">
      <c r="A396" s="245" t="s">
        <v>1044</v>
      </c>
      <c r="B396" s="185" t="s">
        <v>1337</v>
      </c>
      <c r="C396" s="111" t="s">
        <v>39</v>
      </c>
      <c r="D396" s="180">
        <v>43712</v>
      </c>
      <c r="E396" s="182" t="s">
        <v>1364</v>
      </c>
      <c r="F396" s="152" t="s">
        <v>40</v>
      </c>
      <c r="G396" s="77" t="s">
        <v>75</v>
      </c>
      <c r="H396" s="238" t="s">
        <v>146</v>
      </c>
      <c r="I396" s="77" t="s">
        <v>183</v>
      </c>
      <c r="J396" s="140" t="s">
        <v>44</v>
      </c>
      <c r="K396" s="140" t="s">
        <v>40</v>
      </c>
    </row>
    <row r="397" spans="1:11" ht="28">
      <c r="A397" s="245" t="s">
        <v>1044</v>
      </c>
      <c r="B397" s="185" t="s">
        <v>1338</v>
      </c>
      <c r="C397" s="111" t="s">
        <v>39</v>
      </c>
      <c r="D397" s="180">
        <v>43713</v>
      </c>
      <c r="E397" s="182" t="s">
        <v>1365</v>
      </c>
      <c r="F397" s="152" t="s">
        <v>40</v>
      </c>
      <c r="G397" s="185" t="s">
        <v>54</v>
      </c>
      <c r="H397" s="237"/>
      <c r="I397" s="77" t="s">
        <v>281</v>
      </c>
      <c r="J397" s="140" t="s">
        <v>44</v>
      </c>
      <c r="K397" s="140" t="s">
        <v>40</v>
      </c>
    </row>
    <row r="398" spans="1:11" ht="28">
      <c r="A398" s="245" t="s">
        <v>1044</v>
      </c>
      <c r="B398" s="185" t="s">
        <v>1339</v>
      </c>
      <c r="C398" s="111" t="s">
        <v>39</v>
      </c>
      <c r="D398" s="180">
        <v>43714</v>
      </c>
      <c r="E398" s="182" t="s">
        <v>1366</v>
      </c>
      <c r="F398" s="152" t="s">
        <v>40</v>
      </c>
      <c r="G398" s="185" t="s">
        <v>54</v>
      </c>
      <c r="H398" s="237"/>
      <c r="I398" s="77" t="s">
        <v>281</v>
      </c>
      <c r="J398" s="140" t="s">
        <v>44</v>
      </c>
      <c r="K398" s="140" t="s">
        <v>40</v>
      </c>
    </row>
    <row r="399" spans="1:11" ht="28">
      <c r="A399" s="245" t="s">
        <v>1044</v>
      </c>
      <c r="B399" s="185" t="s">
        <v>1340</v>
      </c>
      <c r="C399" s="111" t="s">
        <v>39</v>
      </c>
      <c r="D399" s="180">
        <v>43717</v>
      </c>
      <c r="E399" s="182" t="s">
        <v>1367</v>
      </c>
      <c r="F399" s="152" t="s">
        <v>40</v>
      </c>
      <c r="G399" s="185" t="s">
        <v>75</v>
      </c>
      <c r="H399" s="238" t="s">
        <v>146</v>
      </c>
      <c r="I399" s="77" t="s">
        <v>1747</v>
      </c>
      <c r="J399" s="140" t="s">
        <v>44</v>
      </c>
      <c r="K399" s="140" t="s">
        <v>40</v>
      </c>
    </row>
    <row r="400" spans="1:11" ht="56">
      <c r="A400" s="245" t="s">
        <v>1044</v>
      </c>
      <c r="B400" s="185" t="s">
        <v>1341</v>
      </c>
      <c r="C400" s="111" t="s">
        <v>39</v>
      </c>
      <c r="D400" s="180">
        <v>43717</v>
      </c>
      <c r="E400" s="182" t="s">
        <v>1368</v>
      </c>
      <c r="F400" s="152" t="s">
        <v>40</v>
      </c>
      <c r="G400" s="185" t="s">
        <v>75</v>
      </c>
      <c r="H400" s="238" t="s">
        <v>146</v>
      </c>
      <c r="I400" s="77" t="s">
        <v>1747</v>
      </c>
      <c r="J400" s="140" t="s">
        <v>44</v>
      </c>
      <c r="K400" s="140" t="s">
        <v>40</v>
      </c>
    </row>
    <row r="401" spans="1:11" ht="42">
      <c r="A401" s="245" t="s">
        <v>1044</v>
      </c>
      <c r="B401" s="185" t="s">
        <v>1342</v>
      </c>
      <c r="C401" s="111" t="s">
        <v>39</v>
      </c>
      <c r="D401" s="180">
        <v>43718</v>
      </c>
      <c r="E401" s="182" t="s">
        <v>1369</v>
      </c>
      <c r="F401" s="152" t="s">
        <v>40</v>
      </c>
      <c r="G401" s="185" t="s">
        <v>75</v>
      </c>
      <c r="H401" s="238" t="s">
        <v>146</v>
      </c>
      <c r="I401" s="77" t="s">
        <v>1511</v>
      </c>
      <c r="J401" s="140" t="s">
        <v>44</v>
      </c>
      <c r="K401" s="140" t="s">
        <v>40</v>
      </c>
    </row>
    <row r="402" spans="1:11" ht="28">
      <c r="A402" s="245" t="s">
        <v>1044</v>
      </c>
      <c r="B402" s="185" t="s">
        <v>1343</v>
      </c>
      <c r="C402" s="111" t="s">
        <v>39</v>
      </c>
      <c r="D402" s="180">
        <v>43718</v>
      </c>
      <c r="E402" s="182" t="s">
        <v>1370</v>
      </c>
      <c r="F402" s="152" t="s">
        <v>40</v>
      </c>
      <c r="G402" s="185" t="s">
        <v>41</v>
      </c>
      <c r="H402" s="237">
        <v>43718</v>
      </c>
      <c r="I402" s="77" t="s">
        <v>281</v>
      </c>
      <c r="J402" s="140" t="s">
        <v>44</v>
      </c>
      <c r="K402" s="140" t="s">
        <v>40</v>
      </c>
    </row>
    <row r="403" spans="1:11" ht="28">
      <c r="A403" s="245" t="s">
        <v>1044</v>
      </c>
      <c r="B403" s="185" t="s">
        <v>1344</v>
      </c>
      <c r="C403" s="111" t="s">
        <v>39</v>
      </c>
      <c r="D403" s="180">
        <v>43720</v>
      </c>
      <c r="E403" s="182" t="s">
        <v>1371</v>
      </c>
      <c r="F403" s="152" t="s">
        <v>40</v>
      </c>
      <c r="G403" s="185" t="s">
        <v>75</v>
      </c>
      <c r="H403" s="238" t="s">
        <v>146</v>
      </c>
      <c r="I403" s="77" t="s">
        <v>1759</v>
      </c>
      <c r="J403" s="140" t="s">
        <v>44</v>
      </c>
      <c r="K403" s="140" t="s">
        <v>40</v>
      </c>
    </row>
    <row r="404" spans="1:11" ht="42">
      <c r="A404" s="245" t="s">
        <v>1044</v>
      </c>
      <c r="B404" s="185" t="s">
        <v>1345</v>
      </c>
      <c r="C404" s="111" t="s">
        <v>39</v>
      </c>
      <c r="D404" s="180">
        <v>43721</v>
      </c>
      <c r="E404" s="182" t="s">
        <v>1372</v>
      </c>
      <c r="F404" s="152" t="s">
        <v>40</v>
      </c>
      <c r="G404" s="185" t="s">
        <v>54</v>
      </c>
      <c r="H404" s="237"/>
      <c r="I404" s="77" t="s">
        <v>281</v>
      </c>
      <c r="J404" s="140" t="s">
        <v>44</v>
      </c>
      <c r="K404" s="140" t="s">
        <v>40</v>
      </c>
    </row>
    <row r="405" spans="1:11" ht="28">
      <c r="A405" s="245" t="s">
        <v>1044</v>
      </c>
      <c r="B405" s="185" t="s">
        <v>1346</v>
      </c>
      <c r="C405" s="111" t="s">
        <v>39</v>
      </c>
      <c r="D405" s="180">
        <v>43721</v>
      </c>
      <c r="E405" s="182" t="s">
        <v>1373</v>
      </c>
      <c r="F405" s="152" t="s">
        <v>40</v>
      </c>
      <c r="G405" s="185" t="s">
        <v>54</v>
      </c>
      <c r="H405" s="237"/>
      <c r="I405" s="77" t="s">
        <v>281</v>
      </c>
      <c r="J405" s="140" t="s">
        <v>44</v>
      </c>
      <c r="K405" s="140" t="s">
        <v>40</v>
      </c>
    </row>
    <row r="406" spans="1:11" ht="42">
      <c r="A406" s="245" t="s">
        <v>1044</v>
      </c>
      <c r="B406" s="185" t="s">
        <v>1347</v>
      </c>
      <c r="C406" s="111" t="s">
        <v>39</v>
      </c>
      <c r="D406" s="180">
        <v>43722</v>
      </c>
      <c r="E406" s="182" t="s">
        <v>1374</v>
      </c>
      <c r="F406" s="152" t="s">
        <v>40</v>
      </c>
      <c r="G406" s="185" t="s">
        <v>54</v>
      </c>
      <c r="H406" s="237"/>
      <c r="I406" s="77" t="s">
        <v>281</v>
      </c>
      <c r="J406" s="140" t="s">
        <v>44</v>
      </c>
      <c r="K406" s="140" t="s">
        <v>40</v>
      </c>
    </row>
    <row r="407" spans="1:11" ht="84">
      <c r="A407" s="245" t="s">
        <v>1044</v>
      </c>
      <c r="B407" s="185" t="s">
        <v>1348</v>
      </c>
      <c r="C407" s="111" t="s">
        <v>39</v>
      </c>
      <c r="D407" s="180">
        <v>43724</v>
      </c>
      <c r="E407" s="182" t="s">
        <v>1375</v>
      </c>
      <c r="F407" s="152" t="s">
        <v>40</v>
      </c>
      <c r="G407" s="185" t="s">
        <v>54</v>
      </c>
      <c r="H407" s="237"/>
      <c r="I407" s="77" t="s">
        <v>281</v>
      </c>
      <c r="J407" s="140" t="s">
        <v>44</v>
      </c>
      <c r="K407" s="140" t="s">
        <v>40</v>
      </c>
    </row>
    <row r="408" spans="1:11" ht="70">
      <c r="A408" s="245" t="s">
        <v>1044</v>
      </c>
      <c r="B408" s="185" t="s">
        <v>1349</v>
      </c>
      <c r="C408" s="111" t="s">
        <v>39</v>
      </c>
      <c r="D408" s="180">
        <v>43726</v>
      </c>
      <c r="E408" s="182" t="s">
        <v>1376</v>
      </c>
      <c r="F408" s="152" t="s">
        <v>40</v>
      </c>
      <c r="G408" s="185" t="s">
        <v>41</v>
      </c>
      <c r="H408" s="237">
        <v>43746</v>
      </c>
      <c r="I408" s="77" t="s">
        <v>547</v>
      </c>
      <c r="J408" s="140" t="s">
        <v>44</v>
      </c>
      <c r="K408" s="140" t="s">
        <v>40</v>
      </c>
    </row>
    <row r="409" spans="1:11" ht="28">
      <c r="A409" s="245" t="s">
        <v>1044</v>
      </c>
      <c r="B409" s="185" t="s">
        <v>1350</v>
      </c>
      <c r="C409" s="111" t="s">
        <v>39</v>
      </c>
      <c r="D409" s="180">
        <v>43726</v>
      </c>
      <c r="E409" s="182" t="s">
        <v>1377</v>
      </c>
      <c r="F409" s="152" t="s">
        <v>40</v>
      </c>
      <c r="G409" s="185" t="s">
        <v>41</v>
      </c>
      <c r="H409" s="237">
        <v>43727</v>
      </c>
      <c r="I409" s="77" t="s">
        <v>281</v>
      </c>
      <c r="J409" s="140" t="s">
        <v>44</v>
      </c>
      <c r="K409" s="140" t="s">
        <v>40</v>
      </c>
    </row>
    <row r="410" spans="1:11" ht="28">
      <c r="A410" s="245" t="s">
        <v>1044</v>
      </c>
      <c r="B410" s="185" t="s">
        <v>1351</v>
      </c>
      <c r="C410" s="111" t="s">
        <v>39</v>
      </c>
      <c r="D410" s="180">
        <v>43727</v>
      </c>
      <c r="E410" s="182" t="s">
        <v>1378</v>
      </c>
      <c r="F410" s="152" t="s">
        <v>40</v>
      </c>
      <c r="G410" s="185" t="s">
        <v>75</v>
      </c>
      <c r="H410" s="238" t="s">
        <v>146</v>
      </c>
      <c r="I410" s="77" t="s">
        <v>1748</v>
      </c>
      <c r="J410" s="140" t="s">
        <v>44</v>
      </c>
      <c r="K410" s="140" t="s">
        <v>40</v>
      </c>
    </row>
    <row r="411" spans="1:11" ht="42">
      <c r="A411" s="245" t="s">
        <v>1044</v>
      </c>
      <c r="B411" s="185" t="s">
        <v>1352</v>
      </c>
      <c r="C411" s="111" t="s">
        <v>39</v>
      </c>
      <c r="D411" s="180">
        <v>43727</v>
      </c>
      <c r="E411" s="182" t="s">
        <v>1379</v>
      </c>
      <c r="F411" s="152" t="s">
        <v>40</v>
      </c>
      <c r="G411" s="185" t="s">
        <v>54</v>
      </c>
      <c r="H411" s="237"/>
      <c r="I411" s="77" t="s">
        <v>281</v>
      </c>
      <c r="J411" s="140" t="s">
        <v>44</v>
      </c>
      <c r="K411" s="140" t="s">
        <v>40</v>
      </c>
    </row>
    <row r="412" spans="1:11" ht="70">
      <c r="A412" s="245" t="s">
        <v>1044</v>
      </c>
      <c r="B412" s="185" t="s">
        <v>1353</v>
      </c>
      <c r="C412" s="111" t="s">
        <v>39</v>
      </c>
      <c r="D412" s="180">
        <v>43728</v>
      </c>
      <c r="E412" s="182" t="s">
        <v>1380</v>
      </c>
      <c r="F412" s="152" t="s">
        <v>40</v>
      </c>
      <c r="G412" s="185" t="s">
        <v>54</v>
      </c>
      <c r="H412" s="237"/>
      <c r="I412" s="77" t="s">
        <v>281</v>
      </c>
      <c r="J412" s="140" t="s">
        <v>44</v>
      </c>
      <c r="K412" s="140" t="s">
        <v>40</v>
      </c>
    </row>
    <row r="413" spans="1:11" ht="28">
      <c r="A413" s="245" t="s">
        <v>1044</v>
      </c>
      <c r="B413" s="185" t="s">
        <v>1354</v>
      </c>
      <c r="C413" s="111" t="s">
        <v>39</v>
      </c>
      <c r="D413" s="180">
        <v>43728</v>
      </c>
      <c r="E413" s="182" t="s">
        <v>1381</v>
      </c>
      <c r="F413" s="152" t="s">
        <v>40</v>
      </c>
      <c r="G413" s="185" t="s">
        <v>54</v>
      </c>
      <c r="H413" s="237"/>
      <c r="I413" s="77" t="s">
        <v>281</v>
      </c>
      <c r="J413" s="140" t="s">
        <v>44</v>
      </c>
      <c r="K413" s="140" t="s">
        <v>40</v>
      </c>
    </row>
    <row r="414" spans="1:11" ht="28">
      <c r="A414" s="245" t="s">
        <v>1044</v>
      </c>
      <c r="B414" s="185" t="s">
        <v>1355</v>
      </c>
      <c r="C414" s="111" t="s">
        <v>39</v>
      </c>
      <c r="D414" s="180">
        <v>43728</v>
      </c>
      <c r="E414" s="182" t="s">
        <v>1382</v>
      </c>
      <c r="F414" s="152" t="s">
        <v>40</v>
      </c>
      <c r="G414" s="185" t="s">
        <v>54</v>
      </c>
      <c r="H414" s="237"/>
      <c r="I414" s="77" t="s">
        <v>281</v>
      </c>
      <c r="J414" s="140" t="s">
        <v>44</v>
      </c>
      <c r="K414" s="140" t="s">
        <v>40</v>
      </c>
    </row>
    <row r="415" spans="1:11" ht="84">
      <c r="A415" s="245" t="s">
        <v>1044</v>
      </c>
      <c r="B415" s="180" t="s">
        <v>1356</v>
      </c>
      <c r="C415" s="111" t="s">
        <v>39</v>
      </c>
      <c r="D415" s="180">
        <v>43732</v>
      </c>
      <c r="E415" s="181" t="s">
        <v>1383</v>
      </c>
      <c r="F415" s="152" t="s">
        <v>40</v>
      </c>
      <c r="G415" s="185" t="s">
        <v>54</v>
      </c>
      <c r="H415" s="237"/>
      <c r="I415" s="77" t="s">
        <v>281</v>
      </c>
      <c r="J415" s="140" t="s">
        <v>44</v>
      </c>
      <c r="K415" s="140" t="s">
        <v>40</v>
      </c>
    </row>
    <row r="416" spans="1:11" ht="84">
      <c r="A416" s="245" t="s">
        <v>1044</v>
      </c>
      <c r="B416" s="180" t="s">
        <v>1357</v>
      </c>
      <c r="C416" s="111" t="s">
        <v>39</v>
      </c>
      <c r="D416" s="180">
        <v>43733</v>
      </c>
      <c r="E416" s="181" t="s">
        <v>1384</v>
      </c>
      <c r="F416" s="152" t="s">
        <v>40</v>
      </c>
      <c r="G416" s="185" t="s">
        <v>75</v>
      </c>
      <c r="H416" s="238" t="s">
        <v>146</v>
      </c>
      <c r="I416" s="77" t="s">
        <v>1760</v>
      </c>
      <c r="J416" s="140" t="s">
        <v>44</v>
      </c>
      <c r="K416" s="140" t="s">
        <v>40</v>
      </c>
    </row>
    <row r="417" spans="1:11" ht="42">
      <c r="A417" s="245" t="s">
        <v>1044</v>
      </c>
      <c r="B417" s="180" t="s">
        <v>1358</v>
      </c>
      <c r="C417" s="111" t="s">
        <v>39</v>
      </c>
      <c r="D417" s="180">
        <v>43734</v>
      </c>
      <c r="E417" s="181" t="s">
        <v>1385</v>
      </c>
      <c r="F417" s="152" t="s">
        <v>40</v>
      </c>
      <c r="G417" s="185" t="s">
        <v>54</v>
      </c>
      <c r="H417" s="237"/>
      <c r="I417" s="77" t="s">
        <v>281</v>
      </c>
      <c r="J417" s="140" t="s">
        <v>44</v>
      </c>
      <c r="K417" s="140" t="s">
        <v>40</v>
      </c>
    </row>
    <row r="418" spans="1:11" ht="70">
      <c r="A418" s="245" t="s">
        <v>1044</v>
      </c>
      <c r="B418" s="180" t="s">
        <v>1359</v>
      </c>
      <c r="C418" s="111" t="s">
        <v>39</v>
      </c>
      <c r="D418" s="180">
        <v>43735</v>
      </c>
      <c r="E418" s="181" t="s">
        <v>1386</v>
      </c>
      <c r="F418" s="152" t="s">
        <v>40</v>
      </c>
      <c r="G418" s="185" t="s">
        <v>75</v>
      </c>
      <c r="H418" s="238" t="s">
        <v>146</v>
      </c>
      <c r="I418" s="77" t="s">
        <v>1761</v>
      </c>
      <c r="J418" s="140" t="s">
        <v>44</v>
      </c>
      <c r="K418" s="140" t="s">
        <v>40</v>
      </c>
    </row>
    <row r="419" spans="1:11" ht="28">
      <c r="A419" s="245" t="s">
        <v>1044</v>
      </c>
      <c r="B419" s="180" t="s">
        <v>1360</v>
      </c>
      <c r="C419" s="111" t="s">
        <v>39</v>
      </c>
      <c r="D419" s="180">
        <v>43735</v>
      </c>
      <c r="E419" s="181" t="s">
        <v>1387</v>
      </c>
      <c r="F419" s="152" t="s">
        <v>40</v>
      </c>
      <c r="G419" s="185" t="s">
        <v>54</v>
      </c>
      <c r="H419" s="237"/>
      <c r="I419" s="77" t="s">
        <v>281</v>
      </c>
      <c r="J419" s="140" t="s">
        <v>44</v>
      </c>
      <c r="K419" s="140" t="s">
        <v>40</v>
      </c>
    </row>
    <row r="420" spans="1:11" ht="28">
      <c r="A420" s="245" t="s">
        <v>1044</v>
      </c>
      <c r="B420" s="185" t="s">
        <v>1389</v>
      </c>
      <c r="C420" s="111" t="s">
        <v>159</v>
      </c>
      <c r="D420" s="180">
        <v>43738</v>
      </c>
      <c r="E420" s="182" t="s">
        <v>1450</v>
      </c>
      <c r="F420" s="152" t="s">
        <v>40</v>
      </c>
      <c r="G420" s="185" t="s">
        <v>1685</v>
      </c>
      <c r="H420" s="237"/>
      <c r="I420" s="77" t="s">
        <v>281</v>
      </c>
      <c r="J420" s="140" t="s">
        <v>44</v>
      </c>
      <c r="K420" s="140" t="s">
        <v>40</v>
      </c>
    </row>
    <row r="421" spans="1:11" ht="42">
      <c r="A421" s="245" t="s">
        <v>1044</v>
      </c>
      <c r="B421" s="185" t="s">
        <v>1390</v>
      </c>
      <c r="C421" s="111" t="s">
        <v>159</v>
      </c>
      <c r="D421" s="180">
        <v>43738</v>
      </c>
      <c r="E421" s="182" t="s">
        <v>1451</v>
      </c>
      <c r="F421" s="152" t="s">
        <v>40</v>
      </c>
      <c r="G421" s="185" t="s">
        <v>54</v>
      </c>
      <c r="H421" s="237"/>
      <c r="I421" s="77" t="s">
        <v>281</v>
      </c>
      <c r="J421" s="140" t="s">
        <v>44</v>
      </c>
      <c r="K421" s="140" t="s">
        <v>40</v>
      </c>
    </row>
    <row r="422" spans="1:11" ht="28">
      <c r="A422" s="245" t="s">
        <v>1388</v>
      </c>
      <c r="B422" s="185" t="s">
        <v>1391</v>
      </c>
      <c r="C422" s="111" t="s">
        <v>159</v>
      </c>
      <c r="D422" s="180">
        <v>43739</v>
      </c>
      <c r="E422" s="182" t="s">
        <v>1452</v>
      </c>
      <c r="F422" s="152" t="s">
        <v>40</v>
      </c>
      <c r="G422" s="185" t="s">
        <v>41</v>
      </c>
      <c r="H422" s="237">
        <v>43739</v>
      </c>
      <c r="I422" s="77" t="s">
        <v>281</v>
      </c>
      <c r="J422" s="140" t="s">
        <v>44</v>
      </c>
      <c r="K422" s="140" t="s">
        <v>40</v>
      </c>
    </row>
    <row r="423" spans="1:11" ht="28">
      <c r="A423" s="245" t="s">
        <v>1388</v>
      </c>
      <c r="B423" s="185" t="s">
        <v>1392</v>
      </c>
      <c r="C423" s="111" t="s">
        <v>159</v>
      </c>
      <c r="D423" s="180">
        <v>43740</v>
      </c>
      <c r="E423" s="182" t="s">
        <v>1453</v>
      </c>
      <c r="F423" s="152" t="s">
        <v>40</v>
      </c>
      <c r="G423" s="185" t="s">
        <v>75</v>
      </c>
      <c r="H423" s="238" t="s">
        <v>146</v>
      </c>
      <c r="I423" s="77" t="s">
        <v>1744</v>
      </c>
      <c r="J423" s="140" t="s">
        <v>44</v>
      </c>
      <c r="K423" s="140" t="s">
        <v>40</v>
      </c>
    </row>
    <row r="424" spans="1:11" ht="28">
      <c r="A424" s="245" t="s">
        <v>1388</v>
      </c>
      <c r="B424" s="185" t="s">
        <v>1393</v>
      </c>
      <c r="C424" s="111" t="s">
        <v>159</v>
      </c>
      <c r="D424" s="180">
        <v>43740</v>
      </c>
      <c r="E424" s="182" t="s">
        <v>1454</v>
      </c>
      <c r="F424" s="152" t="s">
        <v>40</v>
      </c>
      <c r="G424" s="185" t="s">
        <v>54</v>
      </c>
      <c r="H424" s="237"/>
      <c r="I424" s="77" t="s">
        <v>281</v>
      </c>
      <c r="J424" s="140" t="s">
        <v>44</v>
      </c>
      <c r="K424" s="140" t="s">
        <v>40</v>
      </c>
    </row>
    <row r="425" spans="1:11" ht="28">
      <c r="A425" s="245" t="s">
        <v>1388</v>
      </c>
      <c r="B425" s="185" t="s">
        <v>1394</v>
      </c>
      <c r="C425" s="111" t="s">
        <v>159</v>
      </c>
      <c r="D425" s="180">
        <v>43740</v>
      </c>
      <c r="E425" s="182" t="s">
        <v>1455</v>
      </c>
      <c r="F425" s="152" t="s">
        <v>40</v>
      </c>
      <c r="G425" s="185" t="s">
        <v>54</v>
      </c>
      <c r="H425" s="237"/>
      <c r="I425" s="77" t="s">
        <v>281</v>
      </c>
      <c r="J425" s="140" t="s">
        <v>44</v>
      </c>
      <c r="K425" s="140" t="s">
        <v>40</v>
      </c>
    </row>
    <row r="426" spans="1:11" ht="28">
      <c r="A426" s="245" t="s">
        <v>1388</v>
      </c>
      <c r="B426" s="185" t="s">
        <v>1395</v>
      </c>
      <c r="C426" s="111" t="s">
        <v>159</v>
      </c>
      <c r="D426" s="180">
        <v>43740</v>
      </c>
      <c r="E426" s="182" t="s">
        <v>1456</v>
      </c>
      <c r="F426" s="152" t="s">
        <v>40</v>
      </c>
      <c r="G426" s="185" t="s">
        <v>54</v>
      </c>
      <c r="H426" s="237"/>
      <c r="I426" s="77" t="s">
        <v>281</v>
      </c>
      <c r="J426" s="140" t="s">
        <v>44</v>
      </c>
      <c r="K426" s="140" t="s">
        <v>40</v>
      </c>
    </row>
    <row r="427" spans="1:11" ht="28">
      <c r="A427" s="245" t="s">
        <v>1388</v>
      </c>
      <c r="B427" s="185" t="s">
        <v>1396</v>
      </c>
      <c r="C427" s="111" t="s">
        <v>159</v>
      </c>
      <c r="D427" s="180">
        <v>43740</v>
      </c>
      <c r="E427" s="182" t="s">
        <v>1457</v>
      </c>
      <c r="F427" s="152" t="s">
        <v>40</v>
      </c>
      <c r="G427" s="185" t="s">
        <v>41</v>
      </c>
      <c r="H427" s="237">
        <v>43740</v>
      </c>
      <c r="I427" s="77" t="s">
        <v>281</v>
      </c>
      <c r="J427" s="140" t="s">
        <v>44</v>
      </c>
      <c r="K427" s="140" t="s">
        <v>40</v>
      </c>
    </row>
    <row r="428" spans="1:11" ht="28">
      <c r="A428" s="245" t="s">
        <v>1388</v>
      </c>
      <c r="B428" s="185" t="s">
        <v>1397</v>
      </c>
      <c r="C428" s="111" t="s">
        <v>159</v>
      </c>
      <c r="D428" s="180">
        <v>43742</v>
      </c>
      <c r="E428" s="182" t="s">
        <v>1458</v>
      </c>
      <c r="F428" s="152" t="s">
        <v>40</v>
      </c>
      <c r="G428" s="185" t="s">
        <v>54</v>
      </c>
      <c r="H428" s="237"/>
      <c r="I428" s="77" t="s">
        <v>281</v>
      </c>
      <c r="J428" s="140" t="s">
        <v>44</v>
      </c>
      <c r="K428" s="140" t="s">
        <v>40</v>
      </c>
    </row>
    <row r="429" spans="1:11" ht="42">
      <c r="A429" s="245" t="s">
        <v>1388</v>
      </c>
      <c r="B429" s="185" t="s">
        <v>1398</v>
      </c>
      <c r="C429" s="111" t="s">
        <v>159</v>
      </c>
      <c r="D429" s="180">
        <v>43742</v>
      </c>
      <c r="E429" s="182" t="s">
        <v>1459</v>
      </c>
      <c r="F429" s="152" t="s">
        <v>40</v>
      </c>
      <c r="G429" s="185" t="s">
        <v>75</v>
      </c>
      <c r="H429" s="238" t="s">
        <v>146</v>
      </c>
      <c r="I429" s="77" t="s">
        <v>183</v>
      </c>
      <c r="J429" s="140" t="s">
        <v>44</v>
      </c>
      <c r="K429" s="140" t="s">
        <v>40</v>
      </c>
    </row>
    <row r="430" spans="1:11" ht="28">
      <c r="A430" s="245" t="s">
        <v>1388</v>
      </c>
      <c r="B430" s="185" t="s">
        <v>1399</v>
      </c>
      <c r="C430" s="111" t="s">
        <v>159</v>
      </c>
      <c r="D430" s="180">
        <v>43743</v>
      </c>
      <c r="E430" s="182" t="s">
        <v>1460</v>
      </c>
      <c r="F430" s="152" t="s">
        <v>40</v>
      </c>
      <c r="G430" s="185" t="s">
        <v>54</v>
      </c>
      <c r="H430" s="237"/>
      <c r="I430" s="77" t="s">
        <v>281</v>
      </c>
      <c r="J430" s="140" t="s">
        <v>44</v>
      </c>
      <c r="K430" s="140" t="s">
        <v>40</v>
      </c>
    </row>
    <row r="431" spans="1:11" ht="42">
      <c r="A431" s="245" t="s">
        <v>1388</v>
      </c>
      <c r="B431" s="185" t="s">
        <v>1400</v>
      </c>
      <c r="C431" s="111" t="s">
        <v>159</v>
      </c>
      <c r="D431" s="180">
        <v>43744</v>
      </c>
      <c r="E431" s="182" t="s">
        <v>1461</v>
      </c>
      <c r="F431" s="152" t="s">
        <v>40</v>
      </c>
      <c r="G431" s="185" t="s">
        <v>41</v>
      </c>
      <c r="H431" s="237">
        <v>43752</v>
      </c>
      <c r="I431" s="77" t="s">
        <v>359</v>
      </c>
      <c r="J431" s="140" t="s">
        <v>44</v>
      </c>
      <c r="K431" s="140" t="s">
        <v>40</v>
      </c>
    </row>
    <row r="432" spans="1:11" ht="28">
      <c r="A432" s="245" t="s">
        <v>1388</v>
      </c>
      <c r="B432" s="185" t="s">
        <v>1401</v>
      </c>
      <c r="C432" s="111" t="s">
        <v>159</v>
      </c>
      <c r="D432" s="180">
        <v>43744</v>
      </c>
      <c r="E432" s="182" t="s">
        <v>1462</v>
      </c>
      <c r="F432" s="152" t="s">
        <v>40</v>
      </c>
      <c r="G432" s="185" t="s">
        <v>54</v>
      </c>
      <c r="H432" s="237"/>
      <c r="I432" s="77" t="s">
        <v>281</v>
      </c>
      <c r="J432" s="140" t="s">
        <v>44</v>
      </c>
      <c r="K432" s="140" t="s">
        <v>40</v>
      </c>
    </row>
    <row r="433" spans="1:11" ht="42">
      <c r="A433" s="245" t="s">
        <v>1388</v>
      </c>
      <c r="B433" s="185" t="s">
        <v>1402</v>
      </c>
      <c r="C433" s="111" t="s">
        <v>159</v>
      </c>
      <c r="D433" s="180">
        <v>43744</v>
      </c>
      <c r="E433" s="182" t="s">
        <v>1463</v>
      </c>
      <c r="F433" s="152" t="s">
        <v>40</v>
      </c>
      <c r="G433" s="185" t="s">
        <v>54</v>
      </c>
      <c r="H433" s="237"/>
      <c r="I433" s="77" t="s">
        <v>281</v>
      </c>
      <c r="J433" s="140" t="s">
        <v>44</v>
      </c>
      <c r="K433" s="140" t="s">
        <v>40</v>
      </c>
    </row>
    <row r="434" spans="1:11" ht="28">
      <c r="A434" s="245" t="s">
        <v>1388</v>
      </c>
      <c r="B434" s="185" t="s">
        <v>1403</v>
      </c>
      <c r="C434" s="111" t="s">
        <v>159</v>
      </c>
      <c r="D434" s="180">
        <v>43744</v>
      </c>
      <c r="E434" s="182" t="s">
        <v>1464</v>
      </c>
      <c r="F434" s="152" t="s">
        <v>40</v>
      </c>
      <c r="G434" s="185" t="s">
        <v>54</v>
      </c>
      <c r="H434" s="237"/>
      <c r="I434" s="77" t="s">
        <v>281</v>
      </c>
      <c r="J434" s="140" t="s">
        <v>44</v>
      </c>
      <c r="K434" s="140" t="s">
        <v>40</v>
      </c>
    </row>
    <row r="435" spans="1:11" ht="42">
      <c r="A435" s="245" t="s">
        <v>1388</v>
      </c>
      <c r="B435" s="185" t="s">
        <v>1404</v>
      </c>
      <c r="C435" s="111" t="s">
        <v>159</v>
      </c>
      <c r="D435" s="180">
        <v>43744</v>
      </c>
      <c r="E435" s="182" t="s">
        <v>1465</v>
      </c>
      <c r="F435" s="152" t="s">
        <v>40</v>
      </c>
      <c r="G435" s="185" t="s">
        <v>75</v>
      </c>
      <c r="H435" s="238" t="s">
        <v>146</v>
      </c>
      <c r="I435" s="77" t="s">
        <v>188</v>
      </c>
      <c r="J435" s="140" t="s">
        <v>44</v>
      </c>
      <c r="K435" s="140" t="s">
        <v>40</v>
      </c>
    </row>
    <row r="436" spans="1:11" ht="28">
      <c r="A436" s="245" t="s">
        <v>1388</v>
      </c>
      <c r="B436" s="185" t="s">
        <v>1405</v>
      </c>
      <c r="C436" s="111" t="s">
        <v>159</v>
      </c>
      <c r="D436" s="180">
        <v>43744</v>
      </c>
      <c r="E436" s="182" t="s">
        <v>1466</v>
      </c>
      <c r="F436" s="152" t="s">
        <v>40</v>
      </c>
      <c r="G436" s="185" t="s">
        <v>54</v>
      </c>
      <c r="H436" s="237"/>
      <c r="I436" s="77" t="s">
        <v>281</v>
      </c>
      <c r="J436" s="140" t="s">
        <v>44</v>
      </c>
      <c r="K436" s="140" t="s">
        <v>40</v>
      </c>
    </row>
    <row r="437" spans="1:11" ht="28">
      <c r="A437" s="245" t="s">
        <v>1388</v>
      </c>
      <c r="B437" s="185" t="s">
        <v>1397</v>
      </c>
      <c r="C437" s="111" t="s">
        <v>159</v>
      </c>
      <c r="D437" s="180">
        <v>43745</v>
      </c>
      <c r="E437" s="182" t="s">
        <v>1467</v>
      </c>
      <c r="F437" s="152" t="s">
        <v>40</v>
      </c>
      <c r="G437" s="185" t="s">
        <v>54</v>
      </c>
      <c r="H437" s="237"/>
      <c r="I437" s="77" t="s">
        <v>281</v>
      </c>
      <c r="J437" s="140" t="s">
        <v>44</v>
      </c>
      <c r="K437" s="140" t="s">
        <v>40</v>
      </c>
    </row>
    <row r="438" spans="1:11" ht="28">
      <c r="A438" s="245" t="s">
        <v>1388</v>
      </c>
      <c r="B438" s="185" t="s">
        <v>1406</v>
      </c>
      <c r="C438" s="111" t="s">
        <v>159</v>
      </c>
      <c r="D438" s="180">
        <v>43745</v>
      </c>
      <c r="E438" s="182" t="s">
        <v>1468</v>
      </c>
      <c r="F438" s="152" t="s">
        <v>40</v>
      </c>
      <c r="G438" s="185" t="s">
        <v>54</v>
      </c>
      <c r="H438" s="237"/>
      <c r="I438" s="77" t="s">
        <v>281</v>
      </c>
      <c r="J438" s="140" t="s">
        <v>44</v>
      </c>
      <c r="K438" s="140" t="s">
        <v>40</v>
      </c>
    </row>
    <row r="439" spans="1:11" ht="28">
      <c r="A439" s="245" t="s">
        <v>1388</v>
      </c>
      <c r="B439" s="185" t="s">
        <v>1407</v>
      </c>
      <c r="C439" s="111" t="s">
        <v>159</v>
      </c>
      <c r="D439" s="180">
        <v>43745</v>
      </c>
      <c r="E439" s="182" t="s">
        <v>1469</v>
      </c>
      <c r="F439" s="152" t="s">
        <v>40</v>
      </c>
      <c r="G439" s="185" t="s">
        <v>54</v>
      </c>
      <c r="H439" s="237"/>
      <c r="I439" s="77" t="s">
        <v>281</v>
      </c>
      <c r="J439" s="140" t="s">
        <v>44</v>
      </c>
      <c r="K439" s="140" t="s">
        <v>40</v>
      </c>
    </row>
    <row r="440" spans="1:11" ht="28">
      <c r="A440" s="245" t="s">
        <v>1388</v>
      </c>
      <c r="B440" s="185" t="s">
        <v>1408</v>
      </c>
      <c r="C440" s="111" t="s">
        <v>159</v>
      </c>
      <c r="D440" s="180">
        <v>43745</v>
      </c>
      <c r="E440" s="182" t="s">
        <v>1470</v>
      </c>
      <c r="F440" s="152" t="s">
        <v>40</v>
      </c>
      <c r="G440" s="185" t="s">
        <v>54</v>
      </c>
      <c r="H440" s="237"/>
      <c r="I440" s="77" t="s">
        <v>281</v>
      </c>
      <c r="J440" s="140" t="s">
        <v>44</v>
      </c>
      <c r="K440" s="140" t="s">
        <v>40</v>
      </c>
    </row>
    <row r="441" spans="1:11" ht="28">
      <c r="A441" s="245" t="s">
        <v>1388</v>
      </c>
      <c r="B441" s="185" t="s">
        <v>1409</v>
      </c>
      <c r="C441" s="111" t="s">
        <v>159</v>
      </c>
      <c r="D441" s="180">
        <v>43745</v>
      </c>
      <c r="E441" s="182" t="s">
        <v>1471</v>
      </c>
      <c r="F441" s="152" t="s">
        <v>40</v>
      </c>
      <c r="G441" s="185" t="s">
        <v>54</v>
      </c>
      <c r="H441" s="237"/>
      <c r="I441" s="77" t="s">
        <v>281</v>
      </c>
      <c r="J441" s="140" t="s">
        <v>44</v>
      </c>
      <c r="K441" s="140" t="s">
        <v>40</v>
      </c>
    </row>
    <row r="442" spans="1:11" ht="42">
      <c r="A442" s="245" t="s">
        <v>1388</v>
      </c>
      <c r="B442" s="185" t="s">
        <v>1410</v>
      </c>
      <c r="C442" s="111" t="s">
        <v>159</v>
      </c>
      <c r="D442" s="180">
        <v>43745</v>
      </c>
      <c r="E442" s="182" t="s">
        <v>1472</v>
      </c>
      <c r="F442" s="152" t="s">
        <v>40</v>
      </c>
      <c r="G442" s="185" t="s">
        <v>54</v>
      </c>
      <c r="H442" s="237"/>
      <c r="I442" s="77" t="s">
        <v>281</v>
      </c>
      <c r="J442" s="140" t="s">
        <v>44</v>
      </c>
      <c r="K442" s="140" t="s">
        <v>40</v>
      </c>
    </row>
    <row r="443" spans="1:11" ht="42">
      <c r="A443" s="245" t="s">
        <v>1388</v>
      </c>
      <c r="B443" s="185" t="s">
        <v>1411</v>
      </c>
      <c r="C443" s="111" t="s">
        <v>159</v>
      </c>
      <c r="D443" s="180">
        <v>43745</v>
      </c>
      <c r="E443" s="182" t="s">
        <v>1473</v>
      </c>
      <c r="F443" s="152" t="s">
        <v>40</v>
      </c>
      <c r="G443" s="185" t="s">
        <v>54</v>
      </c>
      <c r="H443" s="237"/>
      <c r="I443" s="77" t="s">
        <v>281</v>
      </c>
      <c r="J443" s="140" t="s">
        <v>44</v>
      </c>
      <c r="K443" s="140" t="s">
        <v>40</v>
      </c>
    </row>
    <row r="444" spans="1:11" ht="42">
      <c r="A444" s="245" t="s">
        <v>1388</v>
      </c>
      <c r="B444" s="185" t="s">
        <v>1412</v>
      </c>
      <c r="C444" s="111" t="s">
        <v>159</v>
      </c>
      <c r="D444" s="180">
        <v>43745</v>
      </c>
      <c r="E444" s="182" t="s">
        <v>1474</v>
      </c>
      <c r="F444" s="152" t="s">
        <v>40</v>
      </c>
      <c r="G444" s="185" t="s">
        <v>41</v>
      </c>
      <c r="H444" s="237">
        <v>43766</v>
      </c>
      <c r="I444" s="77" t="s">
        <v>1703</v>
      </c>
      <c r="J444" s="140" t="s">
        <v>44</v>
      </c>
      <c r="K444" s="140" t="s">
        <v>40</v>
      </c>
    </row>
    <row r="445" spans="1:11" ht="28">
      <c r="A445" s="245" t="s">
        <v>1388</v>
      </c>
      <c r="B445" s="185" t="s">
        <v>1413</v>
      </c>
      <c r="C445" s="111" t="s">
        <v>159</v>
      </c>
      <c r="D445" s="180">
        <v>43745</v>
      </c>
      <c r="E445" s="182" t="s">
        <v>1475</v>
      </c>
      <c r="F445" s="152" t="s">
        <v>40</v>
      </c>
      <c r="G445" s="185" t="s">
        <v>54</v>
      </c>
      <c r="H445" s="237"/>
      <c r="I445" s="77" t="s">
        <v>281</v>
      </c>
      <c r="J445" s="140" t="s">
        <v>44</v>
      </c>
      <c r="K445" s="140" t="s">
        <v>40</v>
      </c>
    </row>
    <row r="446" spans="1:11" ht="28">
      <c r="A446" s="245" t="s">
        <v>1388</v>
      </c>
      <c r="B446" s="185" t="s">
        <v>1414</v>
      </c>
      <c r="C446" s="111" t="s">
        <v>159</v>
      </c>
      <c r="D446" s="180">
        <v>43745</v>
      </c>
      <c r="E446" s="182" t="s">
        <v>1476</v>
      </c>
      <c r="F446" s="152" t="s">
        <v>40</v>
      </c>
      <c r="G446" s="185" t="s">
        <v>54</v>
      </c>
      <c r="H446" s="237"/>
      <c r="I446" s="77" t="s">
        <v>281</v>
      </c>
      <c r="J446" s="140" t="s">
        <v>44</v>
      </c>
      <c r="K446" s="140" t="s">
        <v>40</v>
      </c>
    </row>
    <row r="447" spans="1:11" ht="28">
      <c r="A447" s="245" t="s">
        <v>1388</v>
      </c>
      <c r="B447" s="185" t="s">
        <v>1415</v>
      </c>
      <c r="C447" s="111" t="s">
        <v>159</v>
      </c>
      <c r="D447" s="180">
        <v>43745</v>
      </c>
      <c r="E447" s="182" t="s">
        <v>1477</v>
      </c>
      <c r="F447" s="152" t="s">
        <v>40</v>
      </c>
      <c r="G447" s="185" t="s">
        <v>54</v>
      </c>
      <c r="H447" s="237"/>
      <c r="I447" s="77" t="s">
        <v>281</v>
      </c>
      <c r="J447" s="140" t="s">
        <v>44</v>
      </c>
      <c r="K447" s="140" t="s">
        <v>40</v>
      </c>
    </row>
    <row r="448" spans="1:11" ht="28">
      <c r="A448" s="245" t="s">
        <v>1388</v>
      </c>
      <c r="B448" s="185" t="s">
        <v>1416</v>
      </c>
      <c r="C448" s="111" t="s">
        <v>159</v>
      </c>
      <c r="D448" s="180">
        <v>43745</v>
      </c>
      <c r="E448" s="182" t="s">
        <v>1478</v>
      </c>
      <c r="F448" s="152" t="s">
        <v>40</v>
      </c>
      <c r="G448" s="185" t="s">
        <v>75</v>
      </c>
      <c r="H448" s="238" t="s">
        <v>146</v>
      </c>
      <c r="I448" s="77" t="s">
        <v>1762</v>
      </c>
      <c r="J448" s="140" t="s">
        <v>44</v>
      </c>
      <c r="K448" s="140" t="s">
        <v>40</v>
      </c>
    </row>
    <row r="449" spans="1:11" ht="42">
      <c r="A449" s="245" t="s">
        <v>1388</v>
      </c>
      <c r="B449" s="185" t="s">
        <v>1417</v>
      </c>
      <c r="C449" s="111" t="s">
        <v>159</v>
      </c>
      <c r="D449" s="180">
        <v>43746</v>
      </c>
      <c r="E449" s="182" t="s">
        <v>1479</v>
      </c>
      <c r="F449" s="152" t="s">
        <v>40</v>
      </c>
      <c r="G449" s="185" t="s">
        <v>54</v>
      </c>
      <c r="H449" s="237"/>
      <c r="I449" s="77" t="s">
        <v>281</v>
      </c>
      <c r="J449" s="140" t="s">
        <v>44</v>
      </c>
      <c r="K449" s="140" t="s">
        <v>40</v>
      </c>
    </row>
    <row r="450" spans="1:11" ht="42">
      <c r="A450" s="245" t="s">
        <v>1388</v>
      </c>
      <c r="B450" s="185" t="s">
        <v>1418</v>
      </c>
      <c r="C450" s="111" t="s">
        <v>159</v>
      </c>
      <c r="D450" s="180">
        <v>43746</v>
      </c>
      <c r="E450" s="182" t="s">
        <v>1480</v>
      </c>
      <c r="F450" s="152" t="s">
        <v>40</v>
      </c>
      <c r="G450" s="185" t="s">
        <v>54</v>
      </c>
      <c r="H450" s="237"/>
      <c r="I450" s="77" t="s">
        <v>281</v>
      </c>
      <c r="J450" s="140" t="s">
        <v>44</v>
      </c>
      <c r="K450" s="140" t="s">
        <v>40</v>
      </c>
    </row>
    <row r="451" spans="1:11" ht="28">
      <c r="A451" s="245" t="s">
        <v>1388</v>
      </c>
      <c r="B451" s="185" t="s">
        <v>1419</v>
      </c>
      <c r="C451" s="111" t="s">
        <v>159</v>
      </c>
      <c r="D451" s="180">
        <v>43746</v>
      </c>
      <c r="E451" s="182" t="s">
        <v>1481</v>
      </c>
      <c r="F451" s="152" t="s">
        <v>40</v>
      </c>
      <c r="G451" s="185" t="s">
        <v>54</v>
      </c>
      <c r="H451" s="237"/>
      <c r="I451" s="77" t="s">
        <v>281</v>
      </c>
      <c r="J451" s="140" t="s">
        <v>44</v>
      </c>
      <c r="K451" s="140" t="s">
        <v>40</v>
      </c>
    </row>
    <row r="452" spans="1:11" ht="28">
      <c r="A452" s="245" t="s">
        <v>1388</v>
      </c>
      <c r="B452" s="185" t="s">
        <v>1420</v>
      </c>
      <c r="C452" s="111" t="s">
        <v>159</v>
      </c>
      <c r="D452" s="180">
        <v>43747</v>
      </c>
      <c r="E452" s="182" t="s">
        <v>1482</v>
      </c>
      <c r="F452" s="152" t="s">
        <v>40</v>
      </c>
      <c r="G452" s="185" t="s">
        <v>54</v>
      </c>
      <c r="H452" s="237"/>
      <c r="I452" s="77" t="s">
        <v>281</v>
      </c>
      <c r="J452" s="140" t="s">
        <v>44</v>
      </c>
      <c r="K452" s="140" t="s">
        <v>40</v>
      </c>
    </row>
    <row r="453" spans="1:11" ht="28">
      <c r="A453" s="245" t="s">
        <v>1388</v>
      </c>
      <c r="B453" s="185" t="s">
        <v>1421</v>
      </c>
      <c r="C453" s="111" t="s">
        <v>159</v>
      </c>
      <c r="D453" s="180">
        <v>43747</v>
      </c>
      <c r="E453" s="182" t="s">
        <v>1483</v>
      </c>
      <c r="F453" s="152" t="s">
        <v>40</v>
      </c>
      <c r="G453" s="185" t="s">
        <v>54</v>
      </c>
      <c r="H453" s="237"/>
      <c r="I453" s="77" t="s">
        <v>281</v>
      </c>
      <c r="J453" s="140" t="s">
        <v>44</v>
      </c>
      <c r="K453" s="140" t="s">
        <v>40</v>
      </c>
    </row>
    <row r="454" spans="1:11" ht="28">
      <c r="A454" s="245" t="s">
        <v>1388</v>
      </c>
      <c r="B454" s="185" t="s">
        <v>1420</v>
      </c>
      <c r="C454" s="111" t="s">
        <v>159</v>
      </c>
      <c r="D454" s="180">
        <v>43747</v>
      </c>
      <c r="E454" s="182" t="s">
        <v>1484</v>
      </c>
      <c r="F454" s="152" t="s">
        <v>40</v>
      </c>
      <c r="G454" s="185" t="s">
        <v>54</v>
      </c>
      <c r="H454" s="237"/>
      <c r="I454" s="77" t="s">
        <v>281</v>
      </c>
      <c r="J454" s="140" t="s">
        <v>44</v>
      </c>
      <c r="K454" s="140" t="s">
        <v>40</v>
      </c>
    </row>
    <row r="455" spans="1:11" ht="42">
      <c r="A455" s="245" t="s">
        <v>1388</v>
      </c>
      <c r="B455" s="185" t="s">
        <v>1422</v>
      </c>
      <c r="C455" s="111" t="s">
        <v>159</v>
      </c>
      <c r="D455" s="180">
        <v>43747</v>
      </c>
      <c r="E455" s="182" t="s">
        <v>1485</v>
      </c>
      <c r="F455" s="152" t="s">
        <v>40</v>
      </c>
      <c r="G455" s="185" t="s">
        <v>54</v>
      </c>
      <c r="H455" s="237"/>
      <c r="I455" s="77" t="s">
        <v>281</v>
      </c>
      <c r="J455" s="140" t="s">
        <v>44</v>
      </c>
      <c r="K455" s="140" t="s">
        <v>40</v>
      </c>
    </row>
    <row r="456" spans="1:11" ht="28">
      <c r="A456" s="245" t="s">
        <v>1388</v>
      </c>
      <c r="B456" s="185" t="s">
        <v>1420</v>
      </c>
      <c r="C456" s="111" t="s">
        <v>159</v>
      </c>
      <c r="D456" s="180">
        <v>43747</v>
      </c>
      <c r="E456" s="182" t="s">
        <v>1484</v>
      </c>
      <c r="F456" s="152" t="s">
        <v>40</v>
      </c>
      <c r="G456" s="185" t="s">
        <v>54</v>
      </c>
      <c r="H456" s="237"/>
      <c r="I456" s="77" t="s">
        <v>281</v>
      </c>
      <c r="J456" s="140" t="s">
        <v>44</v>
      </c>
      <c r="K456" s="140" t="s">
        <v>40</v>
      </c>
    </row>
    <row r="457" spans="1:11" ht="28">
      <c r="A457" s="245" t="s">
        <v>1388</v>
      </c>
      <c r="B457" s="185" t="s">
        <v>1420</v>
      </c>
      <c r="C457" s="111" t="s">
        <v>159</v>
      </c>
      <c r="D457" s="180">
        <v>43747</v>
      </c>
      <c r="E457" s="182" t="s">
        <v>1484</v>
      </c>
      <c r="F457" s="152" t="s">
        <v>40</v>
      </c>
      <c r="G457" s="185" t="s">
        <v>54</v>
      </c>
      <c r="H457" s="237"/>
      <c r="I457" s="77" t="s">
        <v>281</v>
      </c>
      <c r="J457" s="140" t="s">
        <v>44</v>
      </c>
      <c r="K457" s="140" t="s">
        <v>40</v>
      </c>
    </row>
    <row r="458" spans="1:11" ht="28">
      <c r="A458" s="245" t="s">
        <v>1388</v>
      </c>
      <c r="B458" s="185" t="s">
        <v>1423</v>
      </c>
      <c r="C458" s="111" t="s">
        <v>159</v>
      </c>
      <c r="D458" s="180">
        <v>43748</v>
      </c>
      <c r="E458" s="182" t="s">
        <v>1486</v>
      </c>
      <c r="F458" s="152" t="s">
        <v>40</v>
      </c>
      <c r="G458" s="185" t="s">
        <v>54</v>
      </c>
      <c r="H458" s="237"/>
      <c r="I458" s="77" t="s">
        <v>281</v>
      </c>
      <c r="J458" s="140" t="s">
        <v>44</v>
      </c>
      <c r="K458" s="140" t="s">
        <v>40</v>
      </c>
    </row>
    <row r="459" spans="1:11" ht="28">
      <c r="A459" s="245" t="s">
        <v>1388</v>
      </c>
      <c r="B459" s="185" t="s">
        <v>1424</v>
      </c>
      <c r="C459" s="111" t="s">
        <v>159</v>
      </c>
      <c r="D459" s="180">
        <v>43748</v>
      </c>
      <c r="E459" s="182" t="s">
        <v>1487</v>
      </c>
      <c r="F459" s="152" t="s">
        <v>40</v>
      </c>
      <c r="G459" s="185" t="s">
        <v>75</v>
      </c>
      <c r="H459" s="238" t="s">
        <v>146</v>
      </c>
      <c r="I459" s="77" t="s">
        <v>1511</v>
      </c>
      <c r="J459" s="140" t="s">
        <v>44</v>
      </c>
      <c r="K459" s="140" t="s">
        <v>40</v>
      </c>
    </row>
    <row r="460" spans="1:11" ht="28">
      <c r="A460" s="245" t="s">
        <v>1388</v>
      </c>
      <c r="B460" s="185" t="s">
        <v>1425</v>
      </c>
      <c r="C460" s="111" t="s">
        <v>159</v>
      </c>
      <c r="D460" s="180">
        <v>43749</v>
      </c>
      <c r="E460" s="182" t="s">
        <v>1488</v>
      </c>
      <c r="F460" s="152" t="s">
        <v>40</v>
      </c>
      <c r="G460" s="185" t="s">
        <v>656</v>
      </c>
      <c r="H460" s="237"/>
      <c r="I460" s="77" t="s">
        <v>281</v>
      </c>
      <c r="J460" s="140" t="s">
        <v>44</v>
      </c>
      <c r="K460" s="140" t="s">
        <v>40</v>
      </c>
    </row>
    <row r="461" spans="1:11" ht="28">
      <c r="A461" s="245" t="s">
        <v>1388</v>
      </c>
      <c r="B461" s="185" t="s">
        <v>1426</v>
      </c>
      <c r="C461" s="111" t="s">
        <v>159</v>
      </c>
      <c r="D461" s="180">
        <v>43749</v>
      </c>
      <c r="E461" s="182" t="s">
        <v>1489</v>
      </c>
      <c r="F461" s="152" t="s">
        <v>40</v>
      </c>
      <c r="G461" s="185" t="s">
        <v>1685</v>
      </c>
      <c r="H461" s="237"/>
      <c r="I461" s="77" t="s">
        <v>281</v>
      </c>
      <c r="J461" s="140" t="s">
        <v>44</v>
      </c>
      <c r="K461" s="140" t="s">
        <v>40</v>
      </c>
    </row>
    <row r="462" spans="1:11" ht="28">
      <c r="A462" s="245" t="s">
        <v>1388</v>
      </c>
      <c r="B462" s="185" t="s">
        <v>1427</v>
      </c>
      <c r="C462" s="111" t="s">
        <v>159</v>
      </c>
      <c r="D462" s="180">
        <v>43749</v>
      </c>
      <c r="E462" s="182" t="s">
        <v>1094</v>
      </c>
      <c r="F462" s="152" t="s">
        <v>40</v>
      </c>
      <c r="G462" s="185" t="s">
        <v>41</v>
      </c>
      <c r="H462" s="180">
        <v>43749</v>
      </c>
      <c r="I462" s="77" t="s">
        <v>281</v>
      </c>
      <c r="J462" s="140" t="s">
        <v>44</v>
      </c>
      <c r="K462" s="140" t="s">
        <v>40</v>
      </c>
    </row>
    <row r="463" spans="1:11" ht="28">
      <c r="A463" s="245" t="s">
        <v>1388</v>
      </c>
      <c r="B463" s="185" t="s">
        <v>1428</v>
      </c>
      <c r="C463" s="111" t="s">
        <v>159</v>
      </c>
      <c r="D463" s="180">
        <v>43749</v>
      </c>
      <c r="E463" s="182" t="s">
        <v>1490</v>
      </c>
      <c r="F463" s="152" t="s">
        <v>40</v>
      </c>
      <c r="G463" s="185" t="s">
        <v>54</v>
      </c>
      <c r="H463" s="237"/>
      <c r="I463" s="77" t="s">
        <v>281</v>
      </c>
      <c r="J463" s="140" t="s">
        <v>44</v>
      </c>
      <c r="K463" s="140" t="s">
        <v>40</v>
      </c>
    </row>
    <row r="464" spans="1:11" ht="28">
      <c r="A464" s="245" t="s">
        <v>1388</v>
      </c>
      <c r="B464" s="185" t="s">
        <v>1429</v>
      </c>
      <c r="C464" s="111" t="s">
        <v>159</v>
      </c>
      <c r="D464" s="180">
        <v>43749</v>
      </c>
      <c r="E464" s="182" t="s">
        <v>1491</v>
      </c>
      <c r="F464" s="152" t="s">
        <v>40</v>
      </c>
      <c r="G464" s="185" t="s">
        <v>54</v>
      </c>
      <c r="H464" s="237"/>
      <c r="I464" s="77" t="s">
        <v>281</v>
      </c>
      <c r="J464" s="140" t="s">
        <v>44</v>
      </c>
      <c r="K464" s="140" t="s">
        <v>40</v>
      </c>
    </row>
    <row r="465" spans="1:11" ht="42">
      <c r="A465" s="245" t="s">
        <v>1388</v>
      </c>
      <c r="B465" s="185" t="s">
        <v>1430</v>
      </c>
      <c r="C465" s="111" t="s">
        <v>159</v>
      </c>
      <c r="D465" s="180">
        <v>43749</v>
      </c>
      <c r="E465" s="182" t="s">
        <v>1492</v>
      </c>
      <c r="F465" s="152" t="s">
        <v>40</v>
      </c>
      <c r="G465" s="185" t="s">
        <v>75</v>
      </c>
      <c r="H465" s="238" t="s">
        <v>146</v>
      </c>
      <c r="I465" s="77" t="s">
        <v>1763</v>
      </c>
      <c r="J465" s="140" t="s">
        <v>44</v>
      </c>
      <c r="K465" s="140" t="s">
        <v>40</v>
      </c>
    </row>
    <row r="466" spans="1:11" ht="28">
      <c r="A466" s="245" t="s">
        <v>1388</v>
      </c>
      <c r="B466" s="185" t="s">
        <v>1431</v>
      </c>
      <c r="C466" s="111" t="s">
        <v>159</v>
      </c>
      <c r="D466" s="180">
        <v>43749</v>
      </c>
      <c r="E466" s="182" t="s">
        <v>1493</v>
      </c>
      <c r="F466" s="152" t="s">
        <v>40</v>
      </c>
      <c r="G466" s="185" t="s">
        <v>54</v>
      </c>
      <c r="H466" s="237"/>
      <c r="I466" s="77" t="s">
        <v>281</v>
      </c>
      <c r="J466" s="140" t="s">
        <v>44</v>
      </c>
      <c r="K466" s="140" t="s">
        <v>40</v>
      </c>
    </row>
    <row r="467" spans="1:11" ht="28">
      <c r="A467" s="245" t="s">
        <v>1388</v>
      </c>
      <c r="B467" s="185" t="s">
        <v>1432</v>
      </c>
      <c r="C467" s="111" t="s">
        <v>159</v>
      </c>
      <c r="D467" s="180">
        <v>43749</v>
      </c>
      <c r="E467" s="182" t="s">
        <v>1494</v>
      </c>
      <c r="F467" s="152" t="s">
        <v>40</v>
      </c>
      <c r="G467" s="185" t="s">
        <v>54</v>
      </c>
      <c r="H467" s="237"/>
      <c r="I467" s="77" t="s">
        <v>281</v>
      </c>
      <c r="J467" s="140" t="s">
        <v>44</v>
      </c>
      <c r="K467" s="140" t="s">
        <v>40</v>
      </c>
    </row>
    <row r="468" spans="1:11" ht="28">
      <c r="A468" s="245" t="s">
        <v>1388</v>
      </c>
      <c r="B468" s="185" t="s">
        <v>1432</v>
      </c>
      <c r="C468" s="111" t="s">
        <v>159</v>
      </c>
      <c r="D468" s="180">
        <v>43749</v>
      </c>
      <c r="E468" s="182" t="s">
        <v>1494</v>
      </c>
      <c r="F468" s="152" t="s">
        <v>40</v>
      </c>
      <c r="G468" s="185" t="s">
        <v>54</v>
      </c>
      <c r="H468" s="237"/>
      <c r="I468" s="77" t="s">
        <v>281</v>
      </c>
      <c r="J468" s="140" t="s">
        <v>44</v>
      </c>
      <c r="K468" s="140" t="s">
        <v>40</v>
      </c>
    </row>
    <row r="469" spans="1:11" ht="28">
      <c r="A469" s="245" t="s">
        <v>1388</v>
      </c>
      <c r="B469" s="185" t="s">
        <v>1433</v>
      </c>
      <c r="C469" s="111" t="s">
        <v>159</v>
      </c>
      <c r="D469" s="180">
        <v>43749</v>
      </c>
      <c r="E469" s="182" t="s">
        <v>1495</v>
      </c>
      <c r="F469" s="152" t="s">
        <v>40</v>
      </c>
      <c r="G469" s="185" t="s">
        <v>54</v>
      </c>
      <c r="H469" s="237"/>
      <c r="I469" s="77" t="s">
        <v>281</v>
      </c>
      <c r="J469" s="140" t="s">
        <v>44</v>
      </c>
      <c r="K469" s="140" t="s">
        <v>40</v>
      </c>
    </row>
    <row r="470" spans="1:11" ht="28">
      <c r="A470" s="245" t="s">
        <v>1388</v>
      </c>
      <c r="B470" s="185" t="s">
        <v>1434</v>
      </c>
      <c r="C470" s="111" t="s">
        <v>159</v>
      </c>
      <c r="D470" s="180">
        <v>43749</v>
      </c>
      <c r="E470" s="182" t="s">
        <v>1496</v>
      </c>
      <c r="F470" s="152" t="s">
        <v>40</v>
      </c>
      <c r="G470" s="185" t="s">
        <v>54</v>
      </c>
      <c r="H470" s="237"/>
      <c r="I470" s="77" t="s">
        <v>281</v>
      </c>
      <c r="J470" s="140" t="s">
        <v>44</v>
      </c>
      <c r="K470" s="140" t="s">
        <v>40</v>
      </c>
    </row>
    <row r="471" spans="1:11" ht="56">
      <c r="A471" s="245" t="s">
        <v>1388</v>
      </c>
      <c r="B471" s="185" t="s">
        <v>1435</v>
      </c>
      <c r="C471" s="111" t="s">
        <v>159</v>
      </c>
      <c r="D471" s="180">
        <v>43749</v>
      </c>
      <c r="E471" s="182" t="s">
        <v>1497</v>
      </c>
      <c r="F471" s="152" t="s">
        <v>40</v>
      </c>
      <c r="G471" s="185" t="s">
        <v>41</v>
      </c>
      <c r="H471" s="237">
        <v>43753</v>
      </c>
      <c r="I471" s="77" t="s">
        <v>489</v>
      </c>
      <c r="J471" s="140" t="s">
        <v>44</v>
      </c>
      <c r="K471" s="140" t="s">
        <v>40</v>
      </c>
    </row>
    <row r="472" spans="1:11" ht="56">
      <c r="A472" s="245" t="s">
        <v>1388</v>
      </c>
      <c r="B472" s="185" t="s">
        <v>1436</v>
      </c>
      <c r="C472" s="111" t="s">
        <v>159</v>
      </c>
      <c r="D472" s="180">
        <v>43749</v>
      </c>
      <c r="E472" s="182" t="s">
        <v>1498</v>
      </c>
      <c r="F472" s="152" t="s">
        <v>40</v>
      </c>
      <c r="G472" s="185" t="s">
        <v>75</v>
      </c>
      <c r="H472" s="237"/>
      <c r="I472" s="77" t="s">
        <v>1763</v>
      </c>
      <c r="J472" s="140" t="s">
        <v>44</v>
      </c>
      <c r="K472" s="140" t="s">
        <v>40</v>
      </c>
    </row>
    <row r="473" spans="1:11" ht="56">
      <c r="A473" s="245" t="s">
        <v>1388</v>
      </c>
      <c r="B473" s="185" t="s">
        <v>1437</v>
      </c>
      <c r="C473" s="111" t="s">
        <v>159</v>
      </c>
      <c r="D473" s="180">
        <v>43749</v>
      </c>
      <c r="E473" s="182" t="s">
        <v>1499</v>
      </c>
      <c r="F473" s="152" t="s">
        <v>40</v>
      </c>
      <c r="G473" s="185" t="s">
        <v>75</v>
      </c>
      <c r="H473" s="237"/>
      <c r="I473" s="77" t="s">
        <v>1763</v>
      </c>
      <c r="J473" s="140" t="s">
        <v>44</v>
      </c>
      <c r="K473" s="140" t="s">
        <v>40</v>
      </c>
    </row>
    <row r="474" spans="1:11" ht="28">
      <c r="A474" s="245" t="s">
        <v>1388</v>
      </c>
      <c r="B474" s="185" t="s">
        <v>1438</v>
      </c>
      <c r="C474" s="111" t="s">
        <v>159</v>
      </c>
      <c r="D474" s="180">
        <v>43749</v>
      </c>
      <c r="E474" s="182" t="s">
        <v>1500</v>
      </c>
      <c r="F474" s="152" t="s">
        <v>40</v>
      </c>
      <c r="G474" s="185" t="s">
        <v>75</v>
      </c>
      <c r="H474" s="238" t="s">
        <v>146</v>
      </c>
      <c r="I474" s="77" t="s">
        <v>1763</v>
      </c>
      <c r="J474" s="140" t="s">
        <v>44</v>
      </c>
      <c r="K474" s="140" t="s">
        <v>40</v>
      </c>
    </row>
    <row r="475" spans="1:11" ht="28">
      <c r="A475" s="245" t="s">
        <v>1388</v>
      </c>
      <c r="B475" s="185" t="s">
        <v>1439</v>
      </c>
      <c r="C475" s="111" t="s">
        <v>159</v>
      </c>
      <c r="D475" s="180">
        <v>43750</v>
      </c>
      <c r="E475" s="182" t="s">
        <v>1501</v>
      </c>
      <c r="F475" s="152" t="s">
        <v>40</v>
      </c>
      <c r="G475" s="185" t="s">
        <v>54</v>
      </c>
      <c r="H475" s="237"/>
      <c r="I475" s="77" t="s">
        <v>281</v>
      </c>
      <c r="J475" s="140" t="s">
        <v>44</v>
      </c>
      <c r="K475" s="140" t="s">
        <v>40</v>
      </c>
    </row>
    <row r="476" spans="1:11" ht="28">
      <c r="A476" s="245" t="s">
        <v>1388</v>
      </c>
      <c r="B476" s="185" t="s">
        <v>1440</v>
      </c>
      <c r="C476" s="111" t="s">
        <v>159</v>
      </c>
      <c r="D476" s="180">
        <v>43752</v>
      </c>
      <c r="E476" s="182" t="s">
        <v>1094</v>
      </c>
      <c r="F476" s="152" t="s">
        <v>40</v>
      </c>
      <c r="G476" s="185" t="s">
        <v>41</v>
      </c>
      <c r="H476" s="237">
        <v>43752</v>
      </c>
      <c r="I476" s="77" t="s">
        <v>281</v>
      </c>
      <c r="J476" s="140" t="s">
        <v>44</v>
      </c>
      <c r="K476" s="140" t="s">
        <v>40</v>
      </c>
    </row>
    <row r="477" spans="1:11" ht="28">
      <c r="A477" s="245" t="s">
        <v>1388</v>
      </c>
      <c r="B477" s="185" t="s">
        <v>1440</v>
      </c>
      <c r="C477" s="111" t="s">
        <v>159</v>
      </c>
      <c r="D477" s="180">
        <v>43752</v>
      </c>
      <c r="E477" s="182" t="s">
        <v>1094</v>
      </c>
      <c r="F477" s="152" t="s">
        <v>40</v>
      </c>
      <c r="G477" s="185" t="s">
        <v>41</v>
      </c>
      <c r="H477" s="237">
        <v>43752</v>
      </c>
      <c r="I477" s="77" t="s">
        <v>281</v>
      </c>
      <c r="J477" s="140" t="s">
        <v>44</v>
      </c>
      <c r="K477" s="140" t="s">
        <v>40</v>
      </c>
    </row>
    <row r="478" spans="1:11" ht="56">
      <c r="A478" s="245" t="s">
        <v>1388</v>
      </c>
      <c r="B478" s="185" t="s">
        <v>1441</v>
      </c>
      <c r="C478" s="111" t="s">
        <v>159</v>
      </c>
      <c r="D478" s="180">
        <v>43752</v>
      </c>
      <c r="E478" s="182" t="s">
        <v>1502</v>
      </c>
      <c r="F478" s="152" t="s">
        <v>40</v>
      </c>
      <c r="G478" s="185" t="s">
        <v>54</v>
      </c>
      <c r="H478" s="237"/>
      <c r="I478" s="77" t="s">
        <v>281</v>
      </c>
      <c r="J478" s="140" t="s">
        <v>44</v>
      </c>
      <c r="K478" s="140" t="s">
        <v>40</v>
      </c>
    </row>
    <row r="479" spans="1:11" ht="28">
      <c r="A479" s="245" t="s">
        <v>1388</v>
      </c>
      <c r="B479" s="185" t="s">
        <v>1442</v>
      </c>
      <c r="C479" s="111" t="s">
        <v>159</v>
      </c>
      <c r="D479" s="180">
        <v>43755</v>
      </c>
      <c r="E479" s="182" t="s">
        <v>1503</v>
      </c>
      <c r="F479" s="152" t="s">
        <v>40</v>
      </c>
      <c r="G479" s="185" t="s">
        <v>75</v>
      </c>
      <c r="H479" s="238" t="s">
        <v>146</v>
      </c>
      <c r="I479" s="77" t="s">
        <v>393</v>
      </c>
      <c r="J479" s="140" t="s">
        <v>44</v>
      </c>
      <c r="K479" s="140" t="s">
        <v>40</v>
      </c>
    </row>
    <row r="480" spans="1:11" ht="42">
      <c r="A480" s="245" t="s">
        <v>1388</v>
      </c>
      <c r="B480" s="180" t="s">
        <v>1443</v>
      </c>
      <c r="C480" s="111" t="s">
        <v>159</v>
      </c>
      <c r="D480" s="180">
        <v>43761</v>
      </c>
      <c r="E480" s="181" t="s">
        <v>1504</v>
      </c>
      <c r="F480" s="152" t="s">
        <v>40</v>
      </c>
      <c r="G480" s="185" t="s">
        <v>54</v>
      </c>
      <c r="H480" s="237"/>
      <c r="I480" s="77" t="s">
        <v>281</v>
      </c>
      <c r="J480" s="140" t="s">
        <v>44</v>
      </c>
      <c r="K480" s="140" t="s">
        <v>40</v>
      </c>
    </row>
    <row r="481" spans="1:11" ht="28">
      <c r="A481" s="245" t="s">
        <v>1388</v>
      </c>
      <c r="B481" s="180" t="s">
        <v>1444</v>
      </c>
      <c r="C481" s="111" t="s">
        <v>159</v>
      </c>
      <c r="D481" s="180">
        <v>43762</v>
      </c>
      <c r="E481" s="181" t="s">
        <v>1505</v>
      </c>
      <c r="F481" s="152" t="s">
        <v>40</v>
      </c>
      <c r="G481" s="185" t="s">
        <v>54</v>
      </c>
      <c r="H481" s="237"/>
      <c r="I481" s="77" t="s">
        <v>281</v>
      </c>
      <c r="J481" s="140" t="s">
        <v>44</v>
      </c>
      <c r="K481" s="140" t="s">
        <v>40</v>
      </c>
    </row>
    <row r="482" spans="1:11" ht="28">
      <c r="A482" s="245" t="s">
        <v>1388</v>
      </c>
      <c r="B482" s="180" t="s">
        <v>1445</v>
      </c>
      <c r="C482" s="111" t="s">
        <v>159</v>
      </c>
      <c r="D482" s="180">
        <v>43766</v>
      </c>
      <c r="E482" s="181" t="s">
        <v>1506</v>
      </c>
      <c r="F482" s="152" t="s">
        <v>40</v>
      </c>
      <c r="G482" s="185" t="s">
        <v>54</v>
      </c>
      <c r="H482" s="237"/>
      <c r="I482" s="77" t="s">
        <v>281</v>
      </c>
      <c r="J482" s="140" t="s">
        <v>44</v>
      </c>
      <c r="K482" s="140" t="s">
        <v>40</v>
      </c>
    </row>
    <row r="483" spans="1:11" ht="28">
      <c r="A483" s="245" t="s">
        <v>1388</v>
      </c>
      <c r="B483" s="180" t="s">
        <v>1446</v>
      </c>
      <c r="C483" s="111" t="s">
        <v>159</v>
      </c>
      <c r="D483" s="180">
        <v>43766</v>
      </c>
      <c r="E483" s="181" t="s">
        <v>1507</v>
      </c>
      <c r="F483" s="152" t="s">
        <v>40</v>
      </c>
      <c r="G483" s="185" t="s">
        <v>656</v>
      </c>
      <c r="H483" s="237"/>
      <c r="I483" s="77" t="s">
        <v>281</v>
      </c>
      <c r="J483" s="140" t="s">
        <v>44</v>
      </c>
      <c r="K483" s="140" t="s">
        <v>40</v>
      </c>
    </row>
    <row r="484" spans="1:11" ht="28">
      <c r="A484" s="245" t="s">
        <v>1388</v>
      </c>
      <c r="B484" s="180" t="s">
        <v>1447</v>
      </c>
      <c r="C484" s="111" t="s">
        <v>159</v>
      </c>
      <c r="D484" s="180">
        <v>43766</v>
      </c>
      <c r="E484" s="181" t="s">
        <v>1508</v>
      </c>
      <c r="F484" s="152" t="s">
        <v>40</v>
      </c>
      <c r="G484" s="185" t="s">
        <v>54</v>
      </c>
      <c r="H484" s="237"/>
      <c r="I484" s="77" t="s">
        <v>281</v>
      </c>
      <c r="J484" s="140" t="s">
        <v>44</v>
      </c>
      <c r="K484" s="140" t="s">
        <v>40</v>
      </c>
    </row>
    <row r="485" spans="1:11" ht="28">
      <c r="A485" s="245" t="s">
        <v>1388</v>
      </c>
      <c r="B485" s="180" t="s">
        <v>1448</v>
      </c>
      <c r="C485" s="111" t="s">
        <v>159</v>
      </c>
      <c r="D485" s="180">
        <v>43767</v>
      </c>
      <c r="E485" s="181" t="s">
        <v>1509</v>
      </c>
      <c r="F485" s="152" t="s">
        <v>40</v>
      </c>
      <c r="G485" s="185" t="s">
        <v>54</v>
      </c>
      <c r="H485" s="237"/>
      <c r="I485" s="77" t="s">
        <v>281</v>
      </c>
      <c r="J485" s="140" t="s">
        <v>44</v>
      </c>
      <c r="K485" s="140" t="s">
        <v>40</v>
      </c>
    </row>
    <row r="486" spans="1:11" ht="28">
      <c r="A486" s="245" t="s">
        <v>1388</v>
      </c>
      <c r="B486" s="180" t="s">
        <v>1449</v>
      </c>
      <c r="C486" s="111" t="s">
        <v>159</v>
      </c>
      <c r="D486" s="180">
        <v>43767</v>
      </c>
      <c r="E486" s="181" t="s">
        <v>1510</v>
      </c>
      <c r="F486" s="152" t="s">
        <v>40</v>
      </c>
      <c r="G486" s="185" t="s">
        <v>41</v>
      </c>
      <c r="H486" s="238">
        <v>43781</v>
      </c>
      <c r="I486" s="77" t="s">
        <v>477</v>
      </c>
      <c r="J486" s="140" t="s">
        <v>44</v>
      </c>
      <c r="K486" s="140" t="s">
        <v>40</v>
      </c>
    </row>
    <row r="487" spans="1:11" ht="28">
      <c r="A487" s="245" t="s">
        <v>1388</v>
      </c>
      <c r="B487" s="185" t="s">
        <v>1514</v>
      </c>
      <c r="C487" s="111" t="s">
        <v>159</v>
      </c>
      <c r="D487" s="180">
        <v>43773</v>
      </c>
      <c r="E487" s="182" t="s">
        <v>1557</v>
      </c>
      <c r="F487" s="152" t="s">
        <v>40</v>
      </c>
      <c r="G487" s="185" t="s">
        <v>656</v>
      </c>
      <c r="H487" s="237"/>
      <c r="I487" s="77" t="s">
        <v>281</v>
      </c>
      <c r="J487" s="140" t="s">
        <v>44</v>
      </c>
      <c r="K487" s="140" t="s">
        <v>40</v>
      </c>
    </row>
    <row r="488" spans="1:11" ht="28">
      <c r="A488" s="245" t="s">
        <v>1388</v>
      </c>
      <c r="B488" s="185" t="s">
        <v>1515</v>
      </c>
      <c r="C488" s="111" t="s">
        <v>159</v>
      </c>
      <c r="D488" s="180">
        <v>43775</v>
      </c>
      <c r="E488" s="182" t="s">
        <v>1558</v>
      </c>
      <c r="F488" s="152" t="s">
        <v>40</v>
      </c>
      <c r="G488" s="185" t="s">
        <v>41</v>
      </c>
      <c r="H488" s="237">
        <v>43782</v>
      </c>
      <c r="I488" s="77" t="s">
        <v>1718</v>
      </c>
      <c r="J488" s="140" t="s">
        <v>44</v>
      </c>
      <c r="K488" s="140" t="s">
        <v>40</v>
      </c>
    </row>
    <row r="489" spans="1:11" ht="28">
      <c r="A489" s="245" t="s">
        <v>1388</v>
      </c>
      <c r="B489" s="185" t="s">
        <v>1516</v>
      </c>
      <c r="C489" s="111" t="s">
        <v>159</v>
      </c>
      <c r="D489" s="180">
        <v>43775</v>
      </c>
      <c r="E489" s="182" t="s">
        <v>1559</v>
      </c>
      <c r="F489" s="152" t="s">
        <v>40</v>
      </c>
      <c r="G489" s="185" t="s">
        <v>41</v>
      </c>
      <c r="H489" s="237">
        <v>43781</v>
      </c>
      <c r="I489" s="77" t="s">
        <v>261</v>
      </c>
      <c r="J489" s="140" t="s">
        <v>44</v>
      </c>
      <c r="K489" s="140" t="s">
        <v>40</v>
      </c>
    </row>
    <row r="490" spans="1:11" ht="28">
      <c r="A490" s="245" t="s">
        <v>1388</v>
      </c>
      <c r="B490" s="185" t="s">
        <v>1517</v>
      </c>
      <c r="C490" s="111" t="s">
        <v>159</v>
      </c>
      <c r="D490" s="180">
        <v>43775</v>
      </c>
      <c r="E490" s="182" t="s">
        <v>1560</v>
      </c>
      <c r="F490" s="152" t="s">
        <v>40</v>
      </c>
      <c r="G490" s="185" t="s">
        <v>41</v>
      </c>
      <c r="H490" s="237">
        <v>43783</v>
      </c>
      <c r="I490" s="77" t="s">
        <v>359</v>
      </c>
      <c r="J490" s="140" t="s">
        <v>44</v>
      </c>
      <c r="K490" s="140" t="s">
        <v>40</v>
      </c>
    </row>
    <row r="491" spans="1:11" ht="28">
      <c r="A491" s="245" t="s">
        <v>1388</v>
      </c>
      <c r="B491" s="185" t="s">
        <v>1518</v>
      </c>
      <c r="C491" s="111" t="s">
        <v>159</v>
      </c>
      <c r="D491" s="180">
        <v>43776</v>
      </c>
      <c r="E491" s="182" t="s">
        <v>1561</v>
      </c>
      <c r="F491" s="152" t="s">
        <v>40</v>
      </c>
      <c r="G491" s="185" t="s">
        <v>656</v>
      </c>
      <c r="H491" s="237"/>
      <c r="I491" s="77" t="s">
        <v>281</v>
      </c>
      <c r="J491" s="140" t="s">
        <v>44</v>
      </c>
      <c r="K491" s="140" t="s">
        <v>40</v>
      </c>
    </row>
    <row r="492" spans="1:11" ht="28">
      <c r="A492" s="245" t="s">
        <v>1388</v>
      </c>
      <c r="B492" s="185" t="s">
        <v>1519</v>
      </c>
      <c r="C492" s="111" t="s">
        <v>159</v>
      </c>
      <c r="D492" s="180">
        <v>43776</v>
      </c>
      <c r="E492" s="182" t="s">
        <v>1562</v>
      </c>
      <c r="F492" s="152" t="s">
        <v>40</v>
      </c>
      <c r="G492" s="185" t="s">
        <v>41</v>
      </c>
      <c r="H492" s="237">
        <v>43791</v>
      </c>
      <c r="I492" s="77" t="s">
        <v>1764</v>
      </c>
      <c r="J492" s="140" t="s">
        <v>44</v>
      </c>
      <c r="K492" s="140" t="s">
        <v>40</v>
      </c>
    </row>
    <row r="493" spans="1:11" ht="28">
      <c r="A493" s="245" t="s">
        <v>1388</v>
      </c>
      <c r="B493" s="185" t="s">
        <v>1520</v>
      </c>
      <c r="C493" s="111" t="s">
        <v>159</v>
      </c>
      <c r="D493" s="180">
        <v>43778</v>
      </c>
      <c r="E493" s="182" t="s">
        <v>1563</v>
      </c>
      <c r="F493" s="152" t="s">
        <v>40</v>
      </c>
      <c r="G493" s="185" t="s">
        <v>41</v>
      </c>
      <c r="H493" s="237">
        <v>43791</v>
      </c>
      <c r="I493" s="77" t="s">
        <v>1749</v>
      </c>
      <c r="J493" s="140" t="s">
        <v>44</v>
      </c>
      <c r="K493" s="140" t="s">
        <v>40</v>
      </c>
    </row>
    <row r="494" spans="1:11" ht="28">
      <c r="A494" s="245" t="s">
        <v>1388</v>
      </c>
      <c r="B494" s="185" t="s">
        <v>1521</v>
      </c>
      <c r="C494" s="111" t="s">
        <v>159</v>
      </c>
      <c r="D494" s="180">
        <v>43780</v>
      </c>
      <c r="E494" s="182" t="s">
        <v>1564</v>
      </c>
      <c r="F494" s="152" t="s">
        <v>40</v>
      </c>
      <c r="G494" s="185" t="s">
        <v>54</v>
      </c>
      <c r="H494" s="237"/>
      <c r="I494" s="77" t="s">
        <v>281</v>
      </c>
      <c r="J494" s="140" t="s">
        <v>44</v>
      </c>
      <c r="K494" s="140" t="s">
        <v>40</v>
      </c>
    </row>
    <row r="495" spans="1:11" ht="42">
      <c r="A495" s="245" t="s">
        <v>1388</v>
      </c>
      <c r="B495" s="185" t="s">
        <v>1522</v>
      </c>
      <c r="C495" s="111" t="s">
        <v>159</v>
      </c>
      <c r="D495" s="180">
        <v>43780</v>
      </c>
      <c r="E495" s="182" t="s">
        <v>1565</v>
      </c>
      <c r="F495" s="152" t="s">
        <v>40</v>
      </c>
      <c r="G495" s="185" t="s">
        <v>54</v>
      </c>
      <c r="H495" s="237"/>
      <c r="I495" s="77" t="s">
        <v>281</v>
      </c>
      <c r="J495" s="140" t="s">
        <v>44</v>
      </c>
      <c r="K495" s="140" t="s">
        <v>40</v>
      </c>
    </row>
    <row r="496" spans="1:11" ht="28">
      <c r="A496" s="245" t="s">
        <v>1388</v>
      </c>
      <c r="B496" s="185" t="s">
        <v>1523</v>
      </c>
      <c r="C496" s="111" t="s">
        <v>159</v>
      </c>
      <c r="D496" s="180">
        <v>43781</v>
      </c>
      <c r="E496" s="182" t="s">
        <v>1566</v>
      </c>
      <c r="F496" s="152" t="s">
        <v>40</v>
      </c>
      <c r="G496" s="185" t="s">
        <v>75</v>
      </c>
      <c r="H496" s="237"/>
      <c r="I496" s="77" t="s">
        <v>542</v>
      </c>
      <c r="J496" s="140" t="s">
        <v>44</v>
      </c>
      <c r="K496" s="140" t="s">
        <v>40</v>
      </c>
    </row>
    <row r="497" spans="1:11" ht="56">
      <c r="A497" s="245" t="s">
        <v>1388</v>
      </c>
      <c r="B497" s="185" t="s">
        <v>1524</v>
      </c>
      <c r="C497" s="111" t="s">
        <v>159</v>
      </c>
      <c r="D497" s="180">
        <v>43781</v>
      </c>
      <c r="E497" s="182" t="s">
        <v>1567</v>
      </c>
      <c r="F497" s="152" t="s">
        <v>40</v>
      </c>
      <c r="G497" s="185" t="s">
        <v>41</v>
      </c>
      <c r="H497" s="237">
        <v>43787</v>
      </c>
      <c r="I497" s="77" t="s">
        <v>261</v>
      </c>
      <c r="J497" s="140" t="s">
        <v>44</v>
      </c>
      <c r="K497" s="140" t="s">
        <v>40</v>
      </c>
    </row>
    <row r="498" spans="1:11" ht="28">
      <c r="A498" s="245" t="s">
        <v>1388</v>
      </c>
      <c r="B498" s="185" t="s">
        <v>1525</v>
      </c>
      <c r="C498" s="111" t="s">
        <v>159</v>
      </c>
      <c r="D498" s="180">
        <v>43781</v>
      </c>
      <c r="E498" s="182" t="s">
        <v>1568</v>
      </c>
      <c r="F498" s="152" t="s">
        <v>40</v>
      </c>
      <c r="G498" s="185" t="s">
        <v>54</v>
      </c>
      <c r="H498" s="237"/>
      <c r="I498" s="77" t="s">
        <v>281</v>
      </c>
      <c r="J498" s="140" t="s">
        <v>44</v>
      </c>
      <c r="K498" s="140" t="s">
        <v>40</v>
      </c>
    </row>
    <row r="499" spans="1:11" ht="28">
      <c r="A499" s="245" t="s">
        <v>1388</v>
      </c>
      <c r="B499" s="185" t="s">
        <v>1526</v>
      </c>
      <c r="C499" s="111" t="s">
        <v>159</v>
      </c>
      <c r="D499" s="180">
        <v>43784</v>
      </c>
      <c r="E499" s="182" t="s">
        <v>1569</v>
      </c>
      <c r="F499" s="152" t="s">
        <v>40</v>
      </c>
      <c r="G499" s="185" t="s">
        <v>54</v>
      </c>
      <c r="H499" s="237"/>
      <c r="I499" s="77" t="s">
        <v>281</v>
      </c>
      <c r="J499" s="140" t="s">
        <v>44</v>
      </c>
      <c r="K499" s="140" t="s">
        <v>40</v>
      </c>
    </row>
    <row r="500" spans="1:11" ht="28">
      <c r="A500" s="245" t="s">
        <v>1388</v>
      </c>
      <c r="B500" s="185" t="s">
        <v>1527</v>
      </c>
      <c r="C500" s="111" t="s">
        <v>159</v>
      </c>
      <c r="D500" s="180">
        <v>43785</v>
      </c>
      <c r="E500" s="182" t="s">
        <v>1570</v>
      </c>
      <c r="F500" s="152" t="s">
        <v>40</v>
      </c>
      <c r="G500" s="185" t="s">
        <v>54</v>
      </c>
      <c r="H500" s="237"/>
      <c r="I500" s="77" t="s">
        <v>281</v>
      </c>
      <c r="J500" s="140" t="s">
        <v>44</v>
      </c>
      <c r="K500" s="140" t="s">
        <v>40</v>
      </c>
    </row>
    <row r="501" spans="1:11" ht="28">
      <c r="A501" s="245" t="s">
        <v>1388</v>
      </c>
      <c r="B501" s="185" t="s">
        <v>1528</v>
      </c>
      <c r="C501" s="111" t="s">
        <v>159</v>
      </c>
      <c r="D501" s="180">
        <v>43785</v>
      </c>
      <c r="E501" s="182" t="s">
        <v>1571</v>
      </c>
      <c r="F501" s="152" t="s">
        <v>40</v>
      </c>
      <c r="G501" s="185" t="s">
        <v>54</v>
      </c>
      <c r="H501" s="237"/>
      <c r="I501" s="77" t="s">
        <v>281</v>
      </c>
      <c r="J501" s="140" t="s">
        <v>44</v>
      </c>
      <c r="K501" s="140" t="s">
        <v>40</v>
      </c>
    </row>
    <row r="502" spans="1:11" ht="28">
      <c r="A502" s="245" t="s">
        <v>1388</v>
      </c>
      <c r="B502" s="185" t="s">
        <v>1529</v>
      </c>
      <c r="C502" s="111" t="s">
        <v>159</v>
      </c>
      <c r="D502" s="180">
        <v>43786</v>
      </c>
      <c r="E502" s="182" t="s">
        <v>1572</v>
      </c>
      <c r="F502" s="152" t="s">
        <v>40</v>
      </c>
      <c r="G502" s="185" t="s">
        <v>75</v>
      </c>
      <c r="H502" s="237"/>
      <c r="I502" s="77" t="s">
        <v>1765</v>
      </c>
      <c r="J502" s="140" t="s">
        <v>44</v>
      </c>
      <c r="K502" s="140" t="s">
        <v>40</v>
      </c>
    </row>
    <row r="503" spans="1:11" ht="28">
      <c r="A503" s="245" t="s">
        <v>1388</v>
      </c>
      <c r="B503" s="185" t="s">
        <v>1530</v>
      </c>
      <c r="C503" s="111" t="s">
        <v>159</v>
      </c>
      <c r="D503" s="180">
        <v>43786</v>
      </c>
      <c r="E503" s="182" t="s">
        <v>1573</v>
      </c>
      <c r="F503" s="152" t="s">
        <v>40</v>
      </c>
      <c r="G503" s="185" t="s">
        <v>54</v>
      </c>
      <c r="H503" s="237"/>
      <c r="I503" s="77" t="s">
        <v>281</v>
      </c>
      <c r="J503" s="140" t="s">
        <v>44</v>
      </c>
      <c r="K503" s="140" t="s">
        <v>40</v>
      </c>
    </row>
    <row r="504" spans="1:11" ht="28">
      <c r="A504" s="245" t="s">
        <v>1388</v>
      </c>
      <c r="B504" s="185" t="s">
        <v>1531</v>
      </c>
      <c r="C504" s="111" t="s">
        <v>159</v>
      </c>
      <c r="D504" s="180">
        <v>43787</v>
      </c>
      <c r="E504" s="182" t="s">
        <v>1574</v>
      </c>
      <c r="F504" s="152" t="s">
        <v>40</v>
      </c>
      <c r="G504" s="185" t="s">
        <v>41</v>
      </c>
      <c r="H504" s="237">
        <v>43790</v>
      </c>
      <c r="I504" s="77" t="s">
        <v>1723</v>
      </c>
      <c r="J504" s="140" t="s">
        <v>44</v>
      </c>
      <c r="K504" s="140" t="s">
        <v>40</v>
      </c>
    </row>
    <row r="505" spans="1:11" ht="28">
      <c r="A505" s="245" t="s">
        <v>1388</v>
      </c>
      <c r="B505" s="185" t="s">
        <v>1532</v>
      </c>
      <c r="C505" s="111" t="s">
        <v>159</v>
      </c>
      <c r="D505" s="180">
        <v>43787</v>
      </c>
      <c r="E505" s="182" t="s">
        <v>1575</v>
      </c>
      <c r="F505" s="152" t="s">
        <v>40</v>
      </c>
      <c r="G505" s="185" t="s">
        <v>54</v>
      </c>
      <c r="H505" s="237"/>
      <c r="I505" s="77" t="s">
        <v>281</v>
      </c>
      <c r="J505" s="140" t="s">
        <v>44</v>
      </c>
      <c r="K505" s="140" t="s">
        <v>40</v>
      </c>
    </row>
    <row r="506" spans="1:11" ht="28">
      <c r="A506" s="245" t="s">
        <v>1388</v>
      </c>
      <c r="B506" s="185" t="s">
        <v>1533</v>
      </c>
      <c r="C506" s="111" t="s">
        <v>159</v>
      </c>
      <c r="D506" s="180">
        <v>43787</v>
      </c>
      <c r="E506" s="182" t="s">
        <v>1576</v>
      </c>
      <c r="F506" s="152" t="s">
        <v>40</v>
      </c>
      <c r="G506" s="185" t="s">
        <v>54</v>
      </c>
      <c r="H506" s="237"/>
      <c r="I506" s="77" t="s">
        <v>281</v>
      </c>
      <c r="J506" s="140" t="s">
        <v>44</v>
      </c>
      <c r="K506" s="140" t="s">
        <v>40</v>
      </c>
    </row>
    <row r="507" spans="1:11" ht="28">
      <c r="A507" s="245" t="s">
        <v>1388</v>
      </c>
      <c r="B507" s="185" t="s">
        <v>1534</v>
      </c>
      <c r="C507" s="111" t="s">
        <v>159</v>
      </c>
      <c r="D507" s="180">
        <v>43787</v>
      </c>
      <c r="E507" s="182" t="s">
        <v>1577</v>
      </c>
      <c r="F507" s="152" t="s">
        <v>40</v>
      </c>
      <c r="G507" s="185" t="s">
        <v>54</v>
      </c>
      <c r="H507" s="237"/>
      <c r="I507" s="77" t="s">
        <v>281</v>
      </c>
      <c r="J507" s="140" t="s">
        <v>44</v>
      </c>
      <c r="K507" s="140" t="s">
        <v>40</v>
      </c>
    </row>
    <row r="508" spans="1:11" ht="42">
      <c r="A508" s="245" t="s">
        <v>1388</v>
      </c>
      <c r="B508" s="185" t="s">
        <v>1535</v>
      </c>
      <c r="C508" s="111" t="s">
        <v>159</v>
      </c>
      <c r="D508" s="180">
        <v>43787</v>
      </c>
      <c r="E508" s="182" t="s">
        <v>1578</v>
      </c>
      <c r="F508" s="152" t="s">
        <v>40</v>
      </c>
      <c r="G508" s="185" t="s">
        <v>54</v>
      </c>
      <c r="H508" s="237"/>
      <c r="I508" s="77" t="s">
        <v>281</v>
      </c>
      <c r="J508" s="140" t="s">
        <v>44</v>
      </c>
      <c r="K508" s="140" t="s">
        <v>40</v>
      </c>
    </row>
    <row r="509" spans="1:11" ht="28">
      <c r="A509" s="245" t="s">
        <v>1388</v>
      </c>
      <c r="B509" s="185" t="s">
        <v>1536</v>
      </c>
      <c r="C509" s="111" t="s">
        <v>159</v>
      </c>
      <c r="D509" s="180">
        <v>43787</v>
      </c>
      <c r="E509" s="182" t="s">
        <v>1579</v>
      </c>
      <c r="F509" s="152" t="s">
        <v>40</v>
      </c>
      <c r="G509" s="185" t="s">
        <v>41</v>
      </c>
      <c r="H509" s="237">
        <v>43794</v>
      </c>
      <c r="I509" s="77" t="s">
        <v>1718</v>
      </c>
      <c r="J509" s="140" t="s">
        <v>44</v>
      </c>
      <c r="K509" s="140" t="s">
        <v>40</v>
      </c>
    </row>
    <row r="510" spans="1:11" ht="42">
      <c r="A510" s="245" t="s">
        <v>1388</v>
      </c>
      <c r="B510" s="185" t="s">
        <v>1537</v>
      </c>
      <c r="C510" s="111" t="s">
        <v>159</v>
      </c>
      <c r="D510" s="180">
        <v>43788</v>
      </c>
      <c r="E510" s="182" t="s">
        <v>1580</v>
      </c>
      <c r="F510" s="152" t="s">
        <v>40</v>
      </c>
      <c r="G510" s="185" t="s">
        <v>41</v>
      </c>
      <c r="H510" s="237">
        <v>43801</v>
      </c>
      <c r="I510" s="77" t="s">
        <v>1749</v>
      </c>
      <c r="J510" s="140" t="s">
        <v>44</v>
      </c>
      <c r="K510" s="140" t="s">
        <v>40</v>
      </c>
    </row>
    <row r="511" spans="1:11" ht="42">
      <c r="A511" s="245" t="s">
        <v>1388</v>
      </c>
      <c r="B511" s="185" t="s">
        <v>1538</v>
      </c>
      <c r="C511" s="111" t="s">
        <v>159</v>
      </c>
      <c r="D511" s="180">
        <v>43789</v>
      </c>
      <c r="E511" s="182" t="s">
        <v>1581</v>
      </c>
      <c r="F511" s="152" t="s">
        <v>40</v>
      </c>
      <c r="G511" s="185" t="s">
        <v>41</v>
      </c>
      <c r="H511" s="237">
        <v>43801</v>
      </c>
      <c r="I511" s="77" t="s">
        <v>496</v>
      </c>
      <c r="J511" s="140" t="s">
        <v>44</v>
      </c>
      <c r="K511" s="140" t="s">
        <v>40</v>
      </c>
    </row>
    <row r="512" spans="1:11" ht="28">
      <c r="A512" s="245" t="s">
        <v>1388</v>
      </c>
      <c r="B512" s="185" t="s">
        <v>1539</v>
      </c>
      <c r="C512" s="111" t="s">
        <v>159</v>
      </c>
      <c r="D512" s="180">
        <v>43789</v>
      </c>
      <c r="E512" s="182" t="s">
        <v>1582</v>
      </c>
      <c r="F512" s="152" t="s">
        <v>40</v>
      </c>
      <c r="G512" s="185" t="s">
        <v>656</v>
      </c>
      <c r="H512" s="237"/>
      <c r="I512" s="77" t="s">
        <v>281</v>
      </c>
      <c r="J512" s="140" t="s">
        <v>44</v>
      </c>
      <c r="K512" s="140" t="s">
        <v>40</v>
      </c>
    </row>
    <row r="513" spans="1:11" ht="28">
      <c r="A513" s="245" t="s">
        <v>1388</v>
      </c>
      <c r="B513" s="185" t="s">
        <v>1540</v>
      </c>
      <c r="C513" s="111" t="s">
        <v>159</v>
      </c>
      <c r="D513" s="180">
        <v>43789</v>
      </c>
      <c r="E513" s="182" t="s">
        <v>1583</v>
      </c>
      <c r="F513" s="152" t="s">
        <v>40</v>
      </c>
      <c r="G513" s="185" t="s">
        <v>41</v>
      </c>
      <c r="H513" s="237">
        <v>43792</v>
      </c>
      <c r="I513" s="77" t="s">
        <v>1723</v>
      </c>
      <c r="J513" s="140" t="s">
        <v>44</v>
      </c>
      <c r="K513" s="140" t="s">
        <v>40</v>
      </c>
    </row>
    <row r="514" spans="1:11" ht="28">
      <c r="A514" s="245" t="s">
        <v>1388</v>
      </c>
      <c r="B514" s="185" t="s">
        <v>1541</v>
      </c>
      <c r="C514" s="111" t="s">
        <v>159</v>
      </c>
      <c r="D514" s="180">
        <v>43789</v>
      </c>
      <c r="E514" s="182" t="s">
        <v>1584</v>
      </c>
      <c r="F514" s="152" t="s">
        <v>40</v>
      </c>
      <c r="G514" s="185" t="s">
        <v>54</v>
      </c>
      <c r="H514" s="237"/>
      <c r="I514" s="77" t="s">
        <v>281</v>
      </c>
      <c r="J514" s="140" t="s">
        <v>44</v>
      </c>
      <c r="K514" s="140" t="s">
        <v>40</v>
      </c>
    </row>
    <row r="515" spans="1:11" ht="28">
      <c r="A515" s="245" t="s">
        <v>1388</v>
      </c>
      <c r="B515" s="185" t="s">
        <v>1542</v>
      </c>
      <c r="C515" s="111" t="s">
        <v>159</v>
      </c>
      <c r="D515" s="180">
        <v>43789</v>
      </c>
      <c r="E515" s="182" t="s">
        <v>1585</v>
      </c>
      <c r="F515" s="152" t="s">
        <v>40</v>
      </c>
      <c r="G515" s="185" t="s">
        <v>54</v>
      </c>
      <c r="H515" s="237"/>
      <c r="I515" s="77" t="s">
        <v>281</v>
      </c>
      <c r="J515" s="140" t="s">
        <v>44</v>
      </c>
      <c r="K515" s="140" t="s">
        <v>40</v>
      </c>
    </row>
    <row r="516" spans="1:11" ht="28">
      <c r="A516" s="245" t="s">
        <v>1388</v>
      </c>
      <c r="B516" s="185" t="s">
        <v>1543</v>
      </c>
      <c r="C516" s="111" t="s">
        <v>159</v>
      </c>
      <c r="D516" s="180">
        <v>43789</v>
      </c>
      <c r="E516" s="182" t="s">
        <v>1586</v>
      </c>
      <c r="F516" s="152" t="s">
        <v>40</v>
      </c>
      <c r="G516" s="185" t="s">
        <v>41</v>
      </c>
      <c r="H516" s="237">
        <v>43789</v>
      </c>
      <c r="I516" s="77" t="s">
        <v>281</v>
      </c>
      <c r="J516" s="140" t="s">
        <v>44</v>
      </c>
      <c r="K516" s="140" t="s">
        <v>40</v>
      </c>
    </row>
    <row r="517" spans="1:11" ht="42">
      <c r="A517" s="245" t="s">
        <v>1388</v>
      </c>
      <c r="B517" s="185" t="s">
        <v>1544</v>
      </c>
      <c r="C517" s="111" t="s">
        <v>159</v>
      </c>
      <c r="D517" s="180">
        <v>43791</v>
      </c>
      <c r="E517" s="182" t="s">
        <v>1587</v>
      </c>
      <c r="F517" s="152" t="s">
        <v>40</v>
      </c>
      <c r="G517" s="185" t="s">
        <v>656</v>
      </c>
      <c r="H517" s="237"/>
      <c r="I517" s="77" t="s">
        <v>281</v>
      </c>
      <c r="J517" s="140" t="s">
        <v>44</v>
      </c>
      <c r="K517" s="140" t="s">
        <v>40</v>
      </c>
    </row>
    <row r="518" spans="1:11" ht="28">
      <c r="A518" s="245" t="s">
        <v>1388</v>
      </c>
      <c r="B518" s="185" t="s">
        <v>1545</v>
      </c>
      <c r="C518" s="111" t="s">
        <v>159</v>
      </c>
      <c r="D518" s="180">
        <v>43791</v>
      </c>
      <c r="E518" s="182" t="s">
        <v>1588</v>
      </c>
      <c r="F518" s="152" t="s">
        <v>40</v>
      </c>
      <c r="G518" s="185" t="s">
        <v>54</v>
      </c>
      <c r="H518" s="237"/>
      <c r="I518" s="77" t="s">
        <v>281</v>
      </c>
      <c r="J518" s="140" t="s">
        <v>44</v>
      </c>
      <c r="K518" s="140" t="s">
        <v>40</v>
      </c>
    </row>
    <row r="519" spans="1:11" ht="42">
      <c r="A519" s="245" t="s">
        <v>1388</v>
      </c>
      <c r="B519" s="185" t="s">
        <v>1546</v>
      </c>
      <c r="C519" s="111" t="s">
        <v>159</v>
      </c>
      <c r="D519" s="180">
        <v>43791</v>
      </c>
      <c r="E519" s="182" t="s">
        <v>1589</v>
      </c>
      <c r="F519" s="152" t="s">
        <v>40</v>
      </c>
      <c r="G519" s="185" t="s">
        <v>54</v>
      </c>
      <c r="H519" s="237"/>
      <c r="I519" s="77" t="s">
        <v>281</v>
      </c>
      <c r="J519" s="140" t="s">
        <v>44</v>
      </c>
      <c r="K519" s="140" t="s">
        <v>40</v>
      </c>
    </row>
    <row r="520" spans="1:11" ht="28">
      <c r="A520" s="245" t="s">
        <v>1388</v>
      </c>
      <c r="B520" s="185" t="s">
        <v>1547</v>
      </c>
      <c r="C520" s="111" t="s">
        <v>159</v>
      </c>
      <c r="D520" s="180">
        <v>43792</v>
      </c>
      <c r="E520" s="182" t="s">
        <v>1590</v>
      </c>
      <c r="F520" s="152" t="s">
        <v>40</v>
      </c>
      <c r="G520" s="185" t="s">
        <v>54</v>
      </c>
      <c r="H520" s="237"/>
      <c r="I520" s="77" t="s">
        <v>281</v>
      </c>
      <c r="J520" s="140" t="s">
        <v>44</v>
      </c>
      <c r="K520" s="140" t="s">
        <v>40</v>
      </c>
    </row>
    <row r="521" spans="1:11" ht="28">
      <c r="A521" s="245" t="s">
        <v>1388</v>
      </c>
      <c r="B521" s="185" t="s">
        <v>1548</v>
      </c>
      <c r="C521" s="111" t="s">
        <v>159</v>
      </c>
      <c r="D521" s="180">
        <v>43794</v>
      </c>
      <c r="E521" s="182" t="s">
        <v>1591</v>
      </c>
      <c r="F521" s="152" t="s">
        <v>40</v>
      </c>
      <c r="G521" s="185" t="s">
        <v>74</v>
      </c>
      <c r="H521" s="237"/>
      <c r="I521" s="77" t="s">
        <v>281</v>
      </c>
      <c r="J521" s="140" t="s">
        <v>44</v>
      </c>
      <c r="K521" s="140" t="s">
        <v>40</v>
      </c>
    </row>
    <row r="522" spans="1:11" ht="28">
      <c r="A522" s="245" t="s">
        <v>1388</v>
      </c>
      <c r="B522" s="185" t="s">
        <v>1549</v>
      </c>
      <c r="C522" s="111" t="s">
        <v>159</v>
      </c>
      <c r="D522" s="180">
        <v>43794</v>
      </c>
      <c r="E522" s="182" t="s">
        <v>1592</v>
      </c>
      <c r="F522" s="152" t="s">
        <v>40</v>
      </c>
      <c r="G522" s="185" t="s">
        <v>74</v>
      </c>
      <c r="H522" s="237"/>
      <c r="I522" s="77" t="s">
        <v>281</v>
      </c>
      <c r="J522" s="140" t="s">
        <v>44</v>
      </c>
      <c r="K522" s="140" t="s">
        <v>40</v>
      </c>
    </row>
    <row r="523" spans="1:11" ht="28">
      <c r="A523" s="245" t="s">
        <v>1388</v>
      </c>
      <c r="B523" s="185" t="s">
        <v>1550</v>
      </c>
      <c r="C523" s="111" t="s">
        <v>159</v>
      </c>
      <c r="D523" s="180">
        <v>43794</v>
      </c>
      <c r="E523" s="182" t="s">
        <v>1593</v>
      </c>
      <c r="F523" s="152" t="s">
        <v>40</v>
      </c>
      <c r="G523" s="185" t="s">
        <v>74</v>
      </c>
      <c r="H523" s="237"/>
      <c r="I523" s="77" t="s">
        <v>281</v>
      </c>
      <c r="J523" s="140" t="s">
        <v>44</v>
      </c>
      <c r="K523" s="140" t="s">
        <v>40</v>
      </c>
    </row>
    <row r="524" spans="1:11" ht="28">
      <c r="A524" s="245" t="s">
        <v>1388</v>
      </c>
      <c r="B524" s="185" t="s">
        <v>1551</v>
      </c>
      <c r="C524" s="111" t="s">
        <v>159</v>
      </c>
      <c r="D524" s="180">
        <v>43794</v>
      </c>
      <c r="E524" s="182" t="s">
        <v>1594</v>
      </c>
      <c r="F524" s="152" t="s">
        <v>40</v>
      </c>
      <c r="G524" s="185" t="s">
        <v>74</v>
      </c>
      <c r="H524" s="237"/>
      <c r="I524" s="77" t="s">
        <v>281</v>
      </c>
      <c r="J524" s="140" t="s">
        <v>44</v>
      </c>
      <c r="K524" s="140" t="s">
        <v>40</v>
      </c>
    </row>
    <row r="525" spans="1:11" ht="28">
      <c r="A525" s="245" t="s">
        <v>1388</v>
      </c>
      <c r="B525" s="185" t="s">
        <v>1552</v>
      </c>
      <c r="C525" s="111" t="s">
        <v>159</v>
      </c>
      <c r="D525" s="180">
        <v>43794</v>
      </c>
      <c r="E525" s="182" t="s">
        <v>1595</v>
      </c>
      <c r="F525" s="152" t="s">
        <v>40</v>
      </c>
      <c r="G525" s="185" t="s">
        <v>54</v>
      </c>
      <c r="H525" s="237"/>
      <c r="I525" s="77" t="s">
        <v>281</v>
      </c>
      <c r="J525" s="140" t="s">
        <v>44</v>
      </c>
      <c r="K525" s="140" t="s">
        <v>40</v>
      </c>
    </row>
    <row r="526" spans="1:11" ht="56">
      <c r="A526" s="245" t="s">
        <v>1388</v>
      </c>
      <c r="B526" s="180" t="s">
        <v>1553</v>
      </c>
      <c r="C526" s="111" t="s">
        <v>159</v>
      </c>
      <c r="D526" s="180">
        <v>43796</v>
      </c>
      <c r="E526" s="181" t="s">
        <v>1596</v>
      </c>
      <c r="F526" s="152" t="s">
        <v>40</v>
      </c>
      <c r="G526" s="185" t="s">
        <v>41</v>
      </c>
      <c r="H526" s="237">
        <v>43840</v>
      </c>
      <c r="I526" s="77" t="s">
        <v>1766</v>
      </c>
      <c r="J526" s="140" t="s">
        <v>44</v>
      </c>
      <c r="K526" s="140" t="s">
        <v>40</v>
      </c>
    </row>
    <row r="527" spans="1:11" ht="42">
      <c r="A527" s="245" t="s">
        <v>1388</v>
      </c>
      <c r="B527" s="180" t="s">
        <v>1554</v>
      </c>
      <c r="C527" s="111" t="s">
        <v>159</v>
      </c>
      <c r="D527" s="180">
        <v>43796</v>
      </c>
      <c r="E527" s="181" t="s">
        <v>1597</v>
      </c>
      <c r="F527" s="152" t="s">
        <v>40</v>
      </c>
      <c r="G527" s="185" t="s">
        <v>74</v>
      </c>
      <c r="H527" s="237"/>
      <c r="I527" s="77" t="s">
        <v>281</v>
      </c>
      <c r="J527" s="140" t="s">
        <v>44</v>
      </c>
      <c r="K527" s="140" t="s">
        <v>40</v>
      </c>
    </row>
    <row r="528" spans="1:11" ht="42">
      <c r="A528" s="245" t="s">
        <v>1388</v>
      </c>
      <c r="B528" s="180" t="s">
        <v>1555</v>
      </c>
      <c r="C528" s="111" t="s">
        <v>159</v>
      </c>
      <c r="D528" s="180">
        <v>43798</v>
      </c>
      <c r="E528" s="181" t="s">
        <v>1598</v>
      </c>
      <c r="F528" s="152" t="s">
        <v>40</v>
      </c>
      <c r="G528" s="185" t="s">
        <v>656</v>
      </c>
      <c r="H528" s="237"/>
      <c r="I528" s="77" t="s">
        <v>281</v>
      </c>
      <c r="J528" s="140" t="s">
        <v>44</v>
      </c>
      <c r="K528" s="140" t="s">
        <v>40</v>
      </c>
    </row>
    <row r="529" spans="1:11" ht="28">
      <c r="A529" s="245" t="s">
        <v>1388</v>
      </c>
      <c r="B529" s="180" t="s">
        <v>1556</v>
      </c>
      <c r="C529" s="111" t="s">
        <v>159</v>
      </c>
      <c r="D529" s="180">
        <v>43798</v>
      </c>
      <c r="E529" s="181" t="s">
        <v>1599</v>
      </c>
      <c r="F529" s="152" t="s">
        <v>40</v>
      </c>
      <c r="G529" s="185" t="s">
        <v>1685</v>
      </c>
      <c r="H529" s="237"/>
      <c r="I529" s="77" t="s">
        <v>281</v>
      </c>
      <c r="J529" s="140" t="s">
        <v>44</v>
      </c>
      <c r="K529" s="140" t="s">
        <v>40</v>
      </c>
    </row>
    <row r="530" spans="1:11" ht="28">
      <c r="A530" s="245" t="s">
        <v>1388</v>
      </c>
      <c r="B530" s="180" t="s">
        <v>1602</v>
      </c>
      <c r="C530" s="111" t="s">
        <v>159</v>
      </c>
      <c r="D530" s="180">
        <v>43800</v>
      </c>
      <c r="E530" s="181" t="s">
        <v>1604</v>
      </c>
      <c r="F530" s="152" t="s">
        <v>40</v>
      </c>
      <c r="G530" s="185" t="s">
        <v>74</v>
      </c>
      <c r="H530" s="237"/>
      <c r="I530" s="77" t="s">
        <v>281</v>
      </c>
      <c r="J530" s="140" t="s">
        <v>44</v>
      </c>
      <c r="K530" s="140" t="s">
        <v>40</v>
      </c>
    </row>
    <row r="531" spans="1:11" ht="28">
      <c r="A531" s="245" t="s">
        <v>1388</v>
      </c>
      <c r="B531" s="180" t="s">
        <v>1603</v>
      </c>
      <c r="C531" s="111" t="s">
        <v>159</v>
      </c>
      <c r="D531" s="180">
        <v>43800</v>
      </c>
      <c r="E531" s="181" t="s">
        <v>1605</v>
      </c>
      <c r="F531" s="152" t="s">
        <v>40</v>
      </c>
      <c r="G531" s="185" t="s">
        <v>74</v>
      </c>
      <c r="H531" s="237"/>
      <c r="I531" s="77" t="s">
        <v>281</v>
      </c>
      <c r="J531" s="140" t="s">
        <v>44</v>
      </c>
      <c r="K531" s="140" t="s">
        <v>40</v>
      </c>
    </row>
    <row r="532" spans="1:11" ht="28">
      <c r="A532" s="245" t="s">
        <v>1388</v>
      </c>
      <c r="B532" s="185" t="s">
        <v>1606</v>
      </c>
      <c r="C532" s="111" t="s">
        <v>39</v>
      </c>
      <c r="D532" s="180">
        <v>43740</v>
      </c>
      <c r="E532" s="182" t="s">
        <v>1622</v>
      </c>
      <c r="F532" s="152" t="s">
        <v>40</v>
      </c>
      <c r="G532" s="185" t="s">
        <v>54</v>
      </c>
      <c r="H532" s="237"/>
      <c r="I532" s="77" t="s">
        <v>281</v>
      </c>
      <c r="J532" s="140" t="s">
        <v>44</v>
      </c>
      <c r="K532" s="140" t="s">
        <v>40</v>
      </c>
    </row>
    <row r="533" spans="1:11" ht="42">
      <c r="A533" s="245" t="s">
        <v>1388</v>
      </c>
      <c r="B533" s="185" t="s">
        <v>1607</v>
      </c>
      <c r="C533" s="111" t="s">
        <v>39</v>
      </c>
      <c r="D533" s="180">
        <v>43745</v>
      </c>
      <c r="E533" s="182" t="s">
        <v>1623</v>
      </c>
      <c r="F533" s="152" t="s">
        <v>40</v>
      </c>
      <c r="G533" s="185" t="s">
        <v>75</v>
      </c>
      <c r="H533" s="238" t="s">
        <v>146</v>
      </c>
      <c r="I533" s="77" t="s">
        <v>1762</v>
      </c>
      <c r="J533" s="140" t="s">
        <v>44</v>
      </c>
      <c r="K533" s="140" t="s">
        <v>40</v>
      </c>
    </row>
    <row r="534" spans="1:11" ht="56">
      <c r="A534" s="245" t="s">
        <v>1388</v>
      </c>
      <c r="B534" s="185" t="s">
        <v>1608</v>
      </c>
      <c r="C534" s="111" t="s">
        <v>39</v>
      </c>
      <c r="D534" s="180">
        <v>43746</v>
      </c>
      <c r="E534" s="182" t="s">
        <v>1624</v>
      </c>
      <c r="F534" s="152" t="s">
        <v>40</v>
      </c>
      <c r="G534" s="185" t="s">
        <v>54</v>
      </c>
      <c r="H534" s="237"/>
      <c r="I534" s="77" t="s">
        <v>281</v>
      </c>
      <c r="J534" s="140" t="s">
        <v>44</v>
      </c>
      <c r="K534" s="140" t="s">
        <v>40</v>
      </c>
    </row>
    <row r="535" spans="1:11" ht="42">
      <c r="A535" s="245" t="s">
        <v>1388</v>
      </c>
      <c r="B535" s="185" t="s">
        <v>1609</v>
      </c>
      <c r="C535" s="111" t="s">
        <v>39</v>
      </c>
      <c r="D535" s="180">
        <v>43747</v>
      </c>
      <c r="E535" s="182" t="s">
        <v>1625</v>
      </c>
      <c r="F535" s="152" t="s">
        <v>40</v>
      </c>
      <c r="G535" s="185" t="s">
        <v>54</v>
      </c>
      <c r="H535" s="237"/>
      <c r="I535" s="77" t="s">
        <v>281</v>
      </c>
      <c r="J535" s="140" t="s">
        <v>44</v>
      </c>
      <c r="K535" s="140" t="s">
        <v>40</v>
      </c>
    </row>
    <row r="536" spans="1:11" ht="42">
      <c r="A536" s="245" t="s">
        <v>1388</v>
      </c>
      <c r="B536" s="185" t="s">
        <v>1610</v>
      </c>
      <c r="C536" s="111" t="s">
        <v>39</v>
      </c>
      <c r="D536" s="180">
        <v>43748</v>
      </c>
      <c r="E536" s="182" t="s">
        <v>1626</v>
      </c>
      <c r="F536" s="152" t="s">
        <v>40</v>
      </c>
      <c r="G536" s="185" t="s">
        <v>41</v>
      </c>
      <c r="H536" s="237">
        <v>43748</v>
      </c>
      <c r="I536" s="185" t="s">
        <v>1511</v>
      </c>
      <c r="J536" s="140" t="s">
        <v>44</v>
      </c>
      <c r="K536" s="140" t="s">
        <v>40</v>
      </c>
    </row>
    <row r="537" spans="1:11" ht="42">
      <c r="A537" s="245" t="s">
        <v>1388</v>
      </c>
      <c r="B537" s="185" t="s">
        <v>1611</v>
      </c>
      <c r="C537" s="111" t="s">
        <v>39</v>
      </c>
      <c r="D537" s="180">
        <v>43752</v>
      </c>
      <c r="E537" s="182" t="s">
        <v>1627</v>
      </c>
      <c r="F537" s="152" t="s">
        <v>40</v>
      </c>
      <c r="G537" s="185" t="s">
        <v>41</v>
      </c>
      <c r="H537" s="237">
        <v>43781</v>
      </c>
      <c r="I537" s="185" t="s">
        <v>1512</v>
      </c>
      <c r="J537" s="140" t="s">
        <v>44</v>
      </c>
      <c r="K537" s="140" t="s">
        <v>40</v>
      </c>
    </row>
    <row r="538" spans="1:11" ht="56">
      <c r="A538" s="245" t="s">
        <v>1388</v>
      </c>
      <c r="B538" s="185" t="s">
        <v>1612</v>
      </c>
      <c r="C538" s="111" t="s">
        <v>39</v>
      </c>
      <c r="D538" s="180">
        <v>43753</v>
      </c>
      <c r="E538" s="182" t="s">
        <v>1628</v>
      </c>
      <c r="F538" s="152" t="s">
        <v>40</v>
      </c>
      <c r="G538" s="185" t="s">
        <v>54</v>
      </c>
      <c r="H538" s="237"/>
      <c r="I538" s="77" t="s">
        <v>281</v>
      </c>
      <c r="J538" s="140" t="s">
        <v>44</v>
      </c>
      <c r="K538" s="140" t="s">
        <v>40</v>
      </c>
    </row>
    <row r="539" spans="1:11" ht="56">
      <c r="A539" s="245" t="s">
        <v>1388</v>
      </c>
      <c r="B539" s="185" t="s">
        <v>1613</v>
      </c>
      <c r="C539" s="111" t="s">
        <v>39</v>
      </c>
      <c r="D539" s="180">
        <v>43753</v>
      </c>
      <c r="E539" s="182" t="s">
        <v>1629</v>
      </c>
      <c r="F539" s="152" t="s">
        <v>40</v>
      </c>
      <c r="G539" s="185" t="s">
        <v>54</v>
      </c>
      <c r="H539" s="237"/>
      <c r="I539" s="77" t="s">
        <v>281</v>
      </c>
      <c r="J539" s="140" t="s">
        <v>44</v>
      </c>
      <c r="K539" s="140" t="s">
        <v>40</v>
      </c>
    </row>
    <row r="540" spans="1:11" ht="56">
      <c r="A540" s="245" t="s">
        <v>1388</v>
      </c>
      <c r="B540" s="185" t="s">
        <v>1614</v>
      </c>
      <c r="C540" s="111" t="s">
        <v>39</v>
      </c>
      <c r="D540" s="180">
        <v>43753</v>
      </c>
      <c r="E540" s="182" t="s">
        <v>1630</v>
      </c>
      <c r="F540" s="152" t="s">
        <v>40</v>
      </c>
      <c r="G540" s="185" t="s">
        <v>54</v>
      </c>
      <c r="H540" s="237"/>
      <c r="I540" s="77" t="s">
        <v>281</v>
      </c>
      <c r="J540" s="140" t="s">
        <v>44</v>
      </c>
      <c r="K540" s="140" t="s">
        <v>40</v>
      </c>
    </row>
    <row r="541" spans="1:11" ht="28">
      <c r="A541" s="245" t="s">
        <v>1388</v>
      </c>
      <c r="B541" s="185" t="s">
        <v>1615</v>
      </c>
      <c r="C541" s="111" t="s">
        <v>39</v>
      </c>
      <c r="D541" s="180">
        <v>43755</v>
      </c>
      <c r="E541" s="182" t="s">
        <v>1631</v>
      </c>
      <c r="F541" s="152" t="s">
        <v>40</v>
      </c>
      <c r="G541" s="185" t="s">
        <v>54</v>
      </c>
      <c r="H541" s="237"/>
      <c r="I541" s="77" t="s">
        <v>281</v>
      </c>
      <c r="J541" s="140" t="s">
        <v>44</v>
      </c>
      <c r="K541" s="140" t="s">
        <v>40</v>
      </c>
    </row>
    <row r="542" spans="1:11" ht="28">
      <c r="A542" s="245" t="s">
        <v>1388</v>
      </c>
      <c r="B542" s="185" t="s">
        <v>1616</v>
      </c>
      <c r="C542" s="111" t="s">
        <v>39</v>
      </c>
      <c r="D542" s="180">
        <v>43755</v>
      </c>
      <c r="E542" s="182" t="s">
        <v>1632</v>
      </c>
      <c r="F542" s="152" t="s">
        <v>40</v>
      </c>
      <c r="G542" s="185" t="s">
        <v>75</v>
      </c>
      <c r="H542" s="238" t="s">
        <v>146</v>
      </c>
      <c r="I542" s="77" t="s">
        <v>393</v>
      </c>
      <c r="J542" s="140" t="s">
        <v>44</v>
      </c>
      <c r="K542" s="140" t="s">
        <v>40</v>
      </c>
    </row>
    <row r="543" spans="1:11" ht="28">
      <c r="A543" s="245" t="s">
        <v>1388</v>
      </c>
      <c r="B543" s="185" t="s">
        <v>1617</v>
      </c>
      <c r="C543" s="111" t="s">
        <v>39</v>
      </c>
      <c r="D543" s="180">
        <v>43756</v>
      </c>
      <c r="E543" s="182" t="s">
        <v>1633</v>
      </c>
      <c r="F543" s="152" t="s">
        <v>40</v>
      </c>
      <c r="G543" s="185" t="s">
        <v>54</v>
      </c>
      <c r="H543" s="237"/>
      <c r="I543" s="77" t="s">
        <v>281</v>
      </c>
      <c r="J543" s="140" t="s">
        <v>44</v>
      </c>
      <c r="K543" s="140" t="s">
        <v>40</v>
      </c>
    </row>
    <row r="544" spans="1:11" ht="56">
      <c r="A544" s="245" t="s">
        <v>1388</v>
      </c>
      <c r="B544" s="180" t="s">
        <v>1618</v>
      </c>
      <c r="C544" s="111" t="s">
        <v>39</v>
      </c>
      <c r="D544" s="180">
        <v>43760</v>
      </c>
      <c r="E544" s="181" t="s">
        <v>1634</v>
      </c>
      <c r="F544" s="152" t="s">
        <v>40</v>
      </c>
      <c r="G544" s="185" t="s">
        <v>41</v>
      </c>
      <c r="H544" s="237">
        <v>43801</v>
      </c>
      <c r="I544" s="185" t="s">
        <v>230</v>
      </c>
      <c r="J544" s="140" t="s">
        <v>44</v>
      </c>
      <c r="K544" s="140" t="s">
        <v>40</v>
      </c>
    </row>
    <row r="545" spans="1:11" ht="56">
      <c r="A545" s="245" t="s">
        <v>1388</v>
      </c>
      <c r="B545" s="180" t="s">
        <v>1619</v>
      </c>
      <c r="C545" s="111" t="s">
        <v>39</v>
      </c>
      <c r="D545" s="180">
        <v>43760</v>
      </c>
      <c r="E545" s="181" t="s">
        <v>1635</v>
      </c>
      <c r="F545" s="152" t="s">
        <v>40</v>
      </c>
      <c r="G545" s="185" t="s">
        <v>54</v>
      </c>
      <c r="H545" s="237"/>
      <c r="I545" s="77" t="s">
        <v>281</v>
      </c>
      <c r="J545" s="140" t="s">
        <v>44</v>
      </c>
      <c r="K545" s="140" t="s">
        <v>40</v>
      </c>
    </row>
    <row r="546" spans="1:11" ht="56">
      <c r="A546" s="245" t="s">
        <v>1388</v>
      </c>
      <c r="B546" s="180" t="s">
        <v>1620</v>
      </c>
      <c r="C546" s="111" t="s">
        <v>39</v>
      </c>
      <c r="D546" s="180">
        <v>43766</v>
      </c>
      <c r="E546" s="181" t="s">
        <v>1636</v>
      </c>
      <c r="F546" s="152" t="s">
        <v>40</v>
      </c>
      <c r="G546" s="185" t="s">
        <v>75</v>
      </c>
      <c r="H546" s="238" t="s">
        <v>146</v>
      </c>
      <c r="I546" s="77" t="s">
        <v>1752</v>
      </c>
      <c r="J546" s="140" t="s">
        <v>44</v>
      </c>
      <c r="K546" s="140" t="s">
        <v>40</v>
      </c>
    </row>
    <row r="547" spans="1:11" ht="56">
      <c r="A547" s="245" t="s">
        <v>1388</v>
      </c>
      <c r="B547" s="180" t="s">
        <v>1621</v>
      </c>
      <c r="C547" s="111" t="s">
        <v>39</v>
      </c>
      <c r="D547" s="180">
        <v>43767</v>
      </c>
      <c r="E547" s="181" t="s">
        <v>1637</v>
      </c>
      <c r="F547" s="152" t="s">
        <v>40</v>
      </c>
      <c r="G547" s="185" t="s">
        <v>41</v>
      </c>
      <c r="H547" s="237">
        <v>43781</v>
      </c>
      <c r="I547" s="185" t="s">
        <v>1513</v>
      </c>
      <c r="J547" s="140" t="s">
        <v>44</v>
      </c>
      <c r="K547" s="140" t="s">
        <v>40</v>
      </c>
    </row>
    <row r="548" spans="1:11" ht="42">
      <c r="A548" s="245" t="s">
        <v>1388</v>
      </c>
      <c r="B548" s="185" t="s">
        <v>1638</v>
      </c>
      <c r="C548" s="111" t="s">
        <v>39</v>
      </c>
      <c r="D548" s="180">
        <v>43776</v>
      </c>
      <c r="E548" s="182" t="s">
        <v>1653</v>
      </c>
      <c r="F548" s="152" t="s">
        <v>40</v>
      </c>
      <c r="G548" s="185" t="s">
        <v>54</v>
      </c>
      <c r="H548" s="237"/>
      <c r="I548" s="77" t="s">
        <v>281</v>
      </c>
      <c r="J548" s="140" t="s">
        <v>44</v>
      </c>
      <c r="K548" s="140" t="s">
        <v>40</v>
      </c>
    </row>
    <row r="549" spans="1:11" ht="42">
      <c r="A549" s="245" t="s">
        <v>1388</v>
      </c>
      <c r="B549" s="185" t="s">
        <v>1639</v>
      </c>
      <c r="C549" s="111" t="s">
        <v>39</v>
      </c>
      <c r="D549" s="180">
        <v>43780</v>
      </c>
      <c r="E549" s="182" t="s">
        <v>1654</v>
      </c>
      <c r="F549" s="152" t="s">
        <v>40</v>
      </c>
      <c r="G549" s="185" t="s">
        <v>41</v>
      </c>
      <c r="H549" s="237">
        <v>43798</v>
      </c>
      <c r="I549" s="185" t="s">
        <v>277</v>
      </c>
      <c r="J549" s="140" t="s">
        <v>44</v>
      </c>
      <c r="K549" s="140" t="s">
        <v>40</v>
      </c>
    </row>
    <row r="550" spans="1:11" ht="56">
      <c r="A550" s="245" t="s">
        <v>1388</v>
      </c>
      <c r="B550" s="185" t="s">
        <v>1640</v>
      </c>
      <c r="C550" s="111" t="s">
        <v>39</v>
      </c>
      <c r="D550" s="180">
        <v>43782</v>
      </c>
      <c r="E550" s="182" t="s">
        <v>1655</v>
      </c>
      <c r="F550" s="152" t="s">
        <v>40</v>
      </c>
      <c r="G550" s="185" t="s">
        <v>75</v>
      </c>
      <c r="H550" s="238" t="s">
        <v>146</v>
      </c>
      <c r="I550" s="77" t="s">
        <v>493</v>
      </c>
      <c r="J550" s="140" t="s">
        <v>44</v>
      </c>
      <c r="K550" s="140" t="s">
        <v>40</v>
      </c>
    </row>
    <row r="551" spans="1:11" ht="70">
      <c r="A551" s="245" t="s">
        <v>1388</v>
      </c>
      <c r="B551" s="185" t="s">
        <v>1641</v>
      </c>
      <c r="C551" s="111" t="s">
        <v>39</v>
      </c>
      <c r="D551" s="180">
        <v>43783</v>
      </c>
      <c r="E551" s="182" t="s">
        <v>1656</v>
      </c>
      <c r="F551" s="152" t="s">
        <v>40</v>
      </c>
      <c r="G551" s="185" t="s">
        <v>75</v>
      </c>
      <c r="H551" s="238" t="s">
        <v>146</v>
      </c>
      <c r="I551" s="77" t="s">
        <v>550</v>
      </c>
      <c r="J551" s="140" t="s">
        <v>44</v>
      </c>
      <c r="K551" s="140" t="s">
        <v>40</v>
      </c>
    </row>
    <row r="552" spans="1:11" ht="28">
      <c r="A552" s="245" t="s">
        <v>1388</v>
      </c>
      <c r="B552" s="185" t="s">
        <v>1642</v>
      </c>
      <c r="C552" s="111" t="s">
        <v>39</v>
      </c>
      <c r="D552" s="180">
        <v>43784</v>
      </c>
      <c r="E552" s="182" t="s">
        <v>1657</v>
      </c>
      <c r="F552" s="152" t="s">
        <v>40</v>
      </c>
      <c r="G552" s="185" t="s">
        <v>41</v>
      </c>
      <c r="H552" s="237">
        <v>43784</v>
      </c>
      <c r="I552" s="185" t="s">
        <v>1600</v>
      </c>
      <c r="J552" s="140" t="s">
        <v>44</v>
      </c>
      <c r="K552" s="140" t="s">
        <v>40</v>
      </c>
    </row>
    <row r="553" spans="1:11" ht="28">
      <c r="A553" s="245" t="s">
        <v>1388</v>
      </c>
      <c r="B553" s="185" t="s">
        <v>1643</v>
      </c>
      <c r="C553" s="111" t="s">
        <v>39</v>
      </c>
      <c r="D553" s="180">
        <v>43787</v>
      </c>
      <c r="E553" s="182" t="s">
        <v>1658</v>
      </c>
      <c r="F553" s="152" t="s">
        <v>40</v>
      </c>
      <c r="G553" s="185" t="s">
        <v>41</v>
      </c>
      <c r="H553" s="237">
        <v>43790</v>
      </c>
      <c r="I553" s="185" t="s">
        <v>1601</v>
      </c>
      <c r="J553" s="140" t="s">
        <v>44</v>
      </c>
      <c r="K553" s="140" t="s">
        <v>40</v>
      </c>
    </row>
    <row r="554" spans="1:11" ht="28">
      <c r="A554" s="245" t="s">
        <v>1388</v>
      </c>
      <c r="B554" s="185" t="s">
        <v>1644</v>
      </c>
      <c r="C554" s="111" t="s">
        <v>39</v>
      </c>
      <c r="D554" s="180">
        <v>43789</v>
      </c>
      <c r="E554" s="182" t="s">
        <v>1659</v>
      </c>
      <c r="F554" s="152" t="s">
        <v>40</v>
      </c>
      <c r="G554" s="185" t="s">
        <v>54</v>
      </c>
      <c r="H554" s="237"/>
      <c r="I554" s="77" t="s">
        <v>281</v>
      </c>
      <c r="J554" s="140" t="s">
        <v>44</v>
      </c>
      <c r="K554" s="140" t="s">
        <v>40</v>
      </c>
    </row>
    <row r="555" spans="1:11" ht="28">
      <c r="A555" s="245" t="s">
        <v>1388</v>
      </c>
      <c r="B555" s="185" t="s">
        <v>1645</v>
      </c>
      <c r="C555" s="111" t="s">
        <v>39</v>
      </c>
      <c r="D555" s="180">
        <v>43789</v>
      </c>
      <c r="E555" s="182" t="s">
        <v>1660</v>
      </c>
      <c r="F555" s="152" t="s">
        <v>40</v>
      </c>
      <c r="G555" s="185" t="s">
        <v>54</v>
      </c>
      <c r="H555" s="237"/>
      <c r="I555" s="77" t="s">
        <v>281</v>
      </c>
      <c r="J555" s="140" t="s">
        <v>44</v>
      </c>
      <c r="K555" s="140" t="s">
        <v>40</v>
      </c>
    </row>
    <row r="556" spans="1:11" ht="42">
      <c r="A556" s="245" t="s">
        <v>1388</v>
      </c>
      <c r="B556" s="180" t="s">
        <v>1646</v>
      </c>
      <c r="C556" s="111" t="s">
        <v>39</v>
      </c>
      <c r="D556" s="180">
        <v>43795</v>
      </c>
      <c r="E556" s="181" t="s">
        <v>1661</v>
      </c>
      <c r="F556" s="152" t="s">
        <v>40</v>
      </c>
      <c r="G556" s="185" t="s">
        <v>75</v>
      </c>
      <c r="H556" s="238" t="s">
        <v>146</v>
      </c>
      <c r="I556" s="77" t="s">
        <v>511</v>
      </c>
      <c r="J556" s="140" t="s">
        <v>44</v>
      </c>
      <c r="K556" s="140" t="s">
        <v>40</v>
      </c>
    </row>
    <row r="557" spans="1:11" ht="28">
      <c r="A557" s="245" t="s">
        <v>1388</v>
      </c>
      <c r="B557" s="180" t="s">
        <v>1647</v>
      </c>
      <c r="C557" s="111" t="s">
        <v>39</v>
      </c>
      <c r="D557" s="180">
        <v>43795</v>
      </c>
      <c r="E557" s="181" t="s">
        <v>1662</v>
      </c>
      <c r="F557" s="152" t="s">
        <v>40</v>
      </c>
      <c r="G557" s="185" t="s">
        <v>74</v>
      </c>
      <c r="H557" s="237"/>
      <c r="I557" s="77" t="s">
        <v>281</v>
      </c>
      <c r="J557" s="140" t="s">
        <v>44</v>
      </c>
      <c r="K557" s="140" t="s">
        <v>40</v>
      </c>
    </row>
    <row r="558" spans="1:11" ht="28">
      <c r="A558" s="245" t="s">
        <v>1388</v>
      </c>
      <c r="B558" s="180" t="s">
        <v>1648</v>
      </c>
      <c r="C558" s="111" t="s">
        <v>39</v>
      </c>
      <c r="D558" s="180">
        <v>43796</v>
      </c>
      <c r="E558" s="181" t="s">
        <v>1663</v>
      </c>
      <c r="F558" s="152" t="s">
        <v>40</v>
      </c>
      <c r="G558" s="185" t="s">
        <v>75</v>
      </c>
      <c r="H558" s="238" t="s">
        <v>146</v>
      </c>
      <c r="I558" s="77" t="s">
        <v>1767</v>
      </c>
      <c r="J558" s="140" t="s">
        <v>44</v>
      </c>
      <c r="K558" s="140" t="s">
        <v>40</v>
      </c>
    </row>
    <row r="559" spans="1:11" ht="42">
      <c r="A559" s="245" t="s">
        <v>1388</v>
      </c>
      <c r="B559" s="180" t="s">
        <v>1649</v>
      </c>
      <c r="C559" s="111" t="s">
        <v>39</v>
      </c>
      <c r="D559" s="180">
        <v>43796</v>
      </c>
      <c r="E559" s="181" t="s">
        <v>1664</v>
      </c>
      <c r="F559" s="152" t="s">
        <v>40</v>
      </c>
      <c r="G559" s="185" t="s">
        <v>74</v>
      </c>
      <c r="H559" s="237"/>
      <c r="I559" s="77" t="s">
        <v>281</v>
      </c>
      <c r="J559" s="140" t="s">
        <v>44</v>
      </c>
      <c r="K559" s="140" t="s">
        <v>40</v>
      </c>
    </row>
    <row r="560" spans="1:11" ht="28">
      <c r="A560" s="245" t="s">
        <v>1388</v>
      </c>
      <c r="B560" s="180" t="s">
        <v>1650</v>
      </c>
      <c r="C560" s="111" t="s">
        <v>39</v>
      </c>
      <c r="D560" s="180">
        <v>43797</v>
      </c>
      <c r="E560" s="181" t="s">
        <v>1665</v>
      </c>
      <c r="F560" s="152" t="s">
        <v>40</v>
      </c>
      <c r="G560" s="185" t="s">
        <v>74</v>
      </c>
      <c r="H560" s="237"/>
      <c r="I560" s="77" t="s">
        <v>281</v>
      </c>
      <c r="J560" s="140" t="s">
        <v>44</v>
      </c>
      <c r="K560" s="140" t="s">
        <v>40</v>
      </c>
    </row>
    <row r="561" spans="1:11" ht="42">
      <c r="A561" s="245" t="s">
        <v>1388</v>
      </c>
      <c r="B561" s="180" t="s">
        <v>1651</v>
      </c>
      <c r="C561" s="111" t="s">
        <v>39</v>
      </c>
      <c r="D561" s="180">
        <v>43798</v>
      </c>
      <c r="E561" s="181" t="s">
        <v>1666</v>
      </c>
      <c r="F561" s="152" t="s">
        <v>40</v>
      </c>
      <c r="G561" s="185" t="s">
        <v>75</v>
      </c>
      <c r="H561" s="238" t="s">
        <v>146</v>
      </c>
      <c r="I561" s="77" t="s">
        <v>1768</v>
      </c>
      <c r="J561" s="140" t="s">
        <v>44</v>
      </c>
      <c r="K561" s="140" t="s">
        <v>40</v>
      </c>
    </row>
    <row r="562" spans="1:11" ht="28">
      <c r="A562" s="245" t="s">
        <v>1388</v>
      </c>
      <c r="B562" s="180" t="s">
        <v>1652</v>
      </c>
      <c r="C562" s="111" t="s">
        <v>39</v>
      </c>
      <c r="D562" s="180">
        <v>43798</v>
      </c>
      <c r="E562" s="181" t="s">
        <v>1667</v>
      </c>
      <c r="F562" s="152" t="s">
        <v>40</v>
      </c>
      <c r="G562" s="185" t="s">
        <v>74</v>
      </c>
      <c r="H562" s="237"/>
      <c r="I562" s="77" t="s">
        <v>281</v>
      </c>
      <c r="J562" s="140" t="s">
        <v>44</v>
      </c>
      <c r="K562" s="140" t="s">
        <v>40</v>
      </c>
    </row>
    <row r="563" spans="1:11" ht="28">
      <c r="A563" s="245" t="s">
        <v>1388</v>
      </c>
      <c r="B563" s="180" t="s">
        <v>1668</v>
      </c>
      <c r="C563" s="111" t="s">
        <v>39</v>
      </c>
      <c r="D563" s="180">
        <v>43801</v>
      </c>
      <c r="E563" s="181" t="s">
        <v>1676</v>
      </c>
      <c r="F563" s="152" t="s">
        <v>40</v>
      </c>
      <c r="G563" s="185" t="s">
        <v>74</v>
      </c>
      <c r="H563" s="237"/>
      <c r="I563" s="77" t="s">
        <v>281</v>
      </c>
      <c r="J563" s="140" t="s">
        <v>44</v>
      </c>
      <c r="K563" s="140" t="s">
        <v>40</v>
      </c>
    </row>
    <row r="564" spans="1:11" ht="28">
      <c r="A564" s="245" t="s">
        <v>1388</v>
      </c>
      <c r="B564" s="180" t="s">
        <v>1669</v>
      </c>
      <c r="C564" s="111" t="s">
        <v>39</v>
      </c>
      <c r="D564" s="180">
        <v>43801</v>
      </c>
      <c r="E564" s="181" t="s">
        <v>1677</v>
      </c>
      <c r="F564" s="152" t="s">
        <v>40</v>
      </c>
      <c r="G564" s="185" t="s">
        <v>74</v>
      </c>
      <c r="H564" s="237"/>
      <c r="I564" s="77" t="s">
        <v>281</v>
      </c>
      <c r="J564" s="140" t="s">
        <v>44</v>
      </c>
      <c r="K564" s="140" t="s">
        <v>40</v>
      </c>
    </row>
    <row r="565" spans="1:11" ht="42">
      <c r="A565" s="245" t="s">
        <v>1388</v>
      </c>
      <c r="B565" s="180" t="s">
        <v>1670</v>
      </c>
      <c r="C565" s="111" t="s">
        <v>39</v>
      </c>
      <c r="D565" s="180">
        <v>43801</v>
      </c>
      <c r="E565" s="181" t="s">
        <v>1678</v>
      </c>
      <c r="F565" s="152" t="s">
        <v>40</v>
      </c>
      <c r="G565" s="185" t="s">
        <v>74</v>
      </c>
      <c r="H565" s="237"/>
      <c r="I565" s="77" t="s">
        <v>281</v>
      </c>
      <c r="J565" s="140" t="s">
        <v>44</v>
      </c>
      <c r="K565" s="140" t="s">
        <v>40</v>
      </c>
    </row>
    <row r="566" spans="1:11" ht="28">
      <c r="A566" s="245" t="s">
        <v>1388</v>
      </c>
      <c r="B566" s="180" t="s">
        <v>1671</v>
      </c>
      <c r="C566" s="111" t="s">
        <v>39</v>
      </c>
      <c r="D566" s="180">
        <v>43804</v>
      </c>
      <c r="E566" s="181" t="s">
        <v>1679</v>
      </c>
      <c r="F566" s="152" t="s">
        <v>40</v>
      </c>
      <c r="G566" s="185" t="s">
        <v>75</v>
      </c>
      <c r="H566" s="238" t="s">
        <v>146</v>
      </c>
      <c r="I566" s="77" t="s">
        <v>229</v>
      </c>
      <c r="J566" s="140" t="s">
        <v>44</v>
      </c>
      <c r="K566" s="140" t="s">
        <v>40</v>
      </c>
    </row>
    <row r="567" spans="1:11" ht="28">
      <c r="A567" s="245" t="s">
        <v>1388</v>
      </c>
      <c r="B567" s="180" t="s">
        <v>1672</v>
      </c>
      <c r="C567" s="111" t="s">
        <v>39</v>
      </c>
      <c r="D567" s="180">
        <v>43807</v>
      </c>
      <c r="E567" s="181" t="s">
        <v>1680</v>
      </c>
      <c r="F567" s="152" t="s">
        <v>40</v>
      </c>
      <c r="G567" s="185" t="s">
        <v>74</v>
      </c>
      <c r="H567" s="237"/>
      <c r="I567" s="77" t="s">
        <v>281</v>
      </c>
      <c r="J567" s="140" t="s">
        <v>44</v>
      </c>
      <c r="K567" s="140" t="s">
        <v>40</v>
      </c>
    </row>
    <row r="568" spans="1:11" ht="70">
      <c r="A568" s="245" t="s">
        <v>1388</v>
      </c>
      <c r="B568" s="180" t="s">
        <v>1673</v>
      </c>
      <c r="C568" s="111" t="s">
        <v>39</v>
      </c>
      <c r="D568" s="180">
        <v>43809</v>
      </c>
      <c r="E568" s="181" t="s">
        <v>1681</v>
      </c>
      <c r="F568" s="152" t="s">
        <v>40</v>
      </c>
      <c r="G568" s="185" t="s">
        <v>75</v>
      </c>
      <c r="H568" s="238" t="s">
        <v>146</v>
      </c>
      <c r="I568" s="77" t="s">
        <v>1766</v>
      </c>
      <c r="J568" s="140" t="s">
        <v>44</v>
      </c>
      <c r="K568" s="140" t="s">
        <v>40</v>
      </c>
    </row>
    <row r="569" spans="1:11" ht="28">
      <c r="A569" s="245" t="s">
        <v>1388</v>
      </c>
      <c r="B569" s="180" t="s">
        <v>1674</v>
      </c>
      <c r="C569" s="111" t="s">
        <v>39</v>
      </c>
      <c r="D569" s="180">
        <v>43811</v>
      </c>
      <c r="E569" s="181" t="s">
        <v>1682</v>
      </c>
      <c r="F569" s="152" t="s">
        <v>40</v>
      </c>
      <c r="G569" s="185" t="s">
        <v>74</v>
      </c>
      <c r="H569" s="237"/>
      <c r="I569" s="77" t="s">
        <v>281</v>
      </c>
      <c r="J569" s="140" t="s">
        <v>44</v>
      </c>
      <c r="K569" s="140" t="s">
        <v>40</v>
      </c>
    </row>
    <row r="570" spans="1:11" ht="42">
      <c r="A570" s="245" t="s">
        <v>1388</v>
      </c>
      <c r="B570" s="180" t="s">
        <v>1675</v>
      </c>
      <c r="C570" s="111" t="s">
        <v>39</v>
      </c>
      <c r="D570" s="180">
        <v>43797</v>
      </c>
      <c r="E570" s="181" t="s">
        <v>1683</v>
      </c>
      <c r="F570" s="152" t="s">
        <v>40</v>
      </c>
      <c r="G570" s="185" t="s">
        <v>75</v>
      </c>
      <c r="H570" s="238" t="s">
        <v>146</v>
      </c>
      <c r="I570" s="77" t="s">
        <v>1769</v>
      </c>
      <c r="J570" s="140" t="s">
        <v>44</v>
      </c>
      <c r="K570" s="140" t="s">
        <v>40</v>
      </c>
    </row>
    <row r="571" spans="1:11">
      <c r="A571" s="276"/>
      <c r="B571" s="139"/>
      <c r="C571" s="139"/>
      <c r="D571" s="212"/>
      <c r="E571" s="44"/>
      <c r="F571" s="139"/>
      <c r="G571" s="139"/>
      <c r="H571" s="261"/>
      <c r="I571" s="139"/>
      <c r="J571" s="44"/>
      <c r="K571" s="281"/>
    </row>
    <row r="572" spans="1:11">
      <c r="A572" s="276"/>
      <c r="B572" s="139"/>
      <c r="C572" s="139"/>
      <c r="D572" s="212"/>
      <c r="E572" s="44"/>
      <c r="F572" s="139"/>
      <c r="G572" s="139"/>
      <c r="H572" s="261"/>
      <c r="I572" s="139"/>
      <c r="J572" s="44"/>
      <c r="K572" s="281"/>
    </row>
    <row r="573" spans="1:11">
      <c r="A573" s="276"/>
      <c r="B573" s="139"/>
      <c r="C573" s="139"/>
      <c r="D573" s="212"/>
      <c r="E573" s="44"/>
      <c r="F573" s="139"/>
      <c r="G573" s="139"/>
      <c r="H573" s="261"/>
      <c r="I573" s="139"/>
      <c r="J573" s="44"/>
      <c r="K573" s="281"/>
    </row>
    <row r="574" spans="1:11" ht="14">
      <c r="A574" s="282"/>
      <c r="B574" s="51"/>
      <c r="C574" s="139"/>
      <c r="D574" s="50"/>
      <c r="E574" s="50"/>
      <c r="F574" s="50"/>
      <c r="G574" s="50"/>
      <c r="H574" s="261"/>
      <c r="I574" s="139"/>
      <c r="J574" s="44"/>
      <c r="K574" s="281"/>
    </row>
    <row r="575" spans="1:11" ht="14">
      <c r="A575" s="282"/>
      <c r="B575" s="51"/>
      <c r="C575" s="139"/>
      <c r="D575" s="50"/>
      <c r="E575" s="50"/>
      <c r="F575" s="50"/>
      <c r="G575" s="50"/>
      <c r="H575" s="261"/>
      <c r="I575" s="139"/>
      <c r="J575" s="44"/>
      <c r="K575" s="281"/>
    </row>
    <row r="576" spans="1:11" ht="14">
      <c r="A576" s="283"/>
      <c r="B576" s="51"/>
      <c r="C576" s="139"/>
      <c r="D576" s="52"/>
      <c r="E576" s="50"/>
      <c r="F576" s="52"/>
      <c r="G576" s="50"/>
      <c r="H576" s="261"/>
      <c r="I576" s="139"/>
      <c r="J576" s="44"/>
      <c r="K576" s="281"/>
    </row>
    <row r="577" spans="1:11" ht="14">
      <c r="A577" s="284"/>
      <c r="B577" s="51"/>
      <c r="C577" s="139"/>
      <c r="D577" s="137"/>
      <c r="E577" s="50"/>
      <c r="F577" s="50"/>
      <c r="G577" s="50"/>
      <c r="H577" s="261"/>
      <c r="I577" s="139"/>
      <c r="J577" s="44"/>
      <c r="K577" s="281"/>
    </row>
    <row r="578" spans="1:11">
      <c r="A578" s="285"/>
      <c r="B578" s="286"/>
      <c r="C578" s="286"/>
      <c r="D578" s="287"/>
      <c r="E578" s="288"/>
      <c r="F578" s="286"/>
      <c r="G578" s="286"/>
      <c r="H578" s="289"/>
      <c r="I578" s="286"/>
      <c r="J578" s="288"/>
      <c r="K578" s="290"/>
    </row>
  </sheetData>
  <dataValidations count="5">
    <dataValidation type="list" allowBlank="1" sqref="C3 C5:C570" xr:uid="{00000000-0002-0000-0300-000000000000}">
      <formula1>"eFOI,STANDARD"</formula1>
    </dataValidation>
    <dataValidation type="list" allowBlank="1" sqref="A3 A7:A570 A577" xr:uid="{00000000-0002-0000-0300-000001000000}">
      <formula1>"2017-Q1,2017-Q2,2017-Q3,2017-Q4,2018-Q1"</formula1>
    </dataValidation>
    <dataValidation type="list" allowBlank="1" sqref="G3 G5:G47 G58 G71:G72 G131:G395 G397:G570 G128" xr:uid="{00000000-0002-0000-0300-000002000000}">
      <formula1>"Proactively disclosed,Successful,Partially Successful,Info under Exceptions List,Info not maintained,Invalid request,Closed,Pending,Accepted,Awaiting Clarification,Processing"</formula1>
    </dataValidation>
    <dataValidation type="list" allowBlank="1" sqref="K3 K5:K570" xr:uid="{00000000-0002-0000-0300-000003000000}">
      <formula1>"Yes,No"</formula1>
    </dataValidation>
    <dataValidation type="list" allowBlank="1" sqref="F3 F5:F570" xr:uid="{00000000-0002-0000-0300-000004000000}">
      <formula1>"YES,NO"</formula1>
    </dataValidation>
  </dataValidations>
  <printOptions horizontalCentered="1"/>
  <pageMargins left="0" right="0" top="0.75" bottom="0.75" header="0.3" footer="0.3"/>
  <pageSetup paperSize="9" scale="67"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3"/>
  <sheetViews>
    <sheetView tabSelected="1" topLeftCell="A7" workbookViewId="0">
      <selection activeCell="N25" sqref="N25"/>
    </sheetView>
  </sheetViews>
  <sheetFormatPr baseColWidth="10" defaultColWidth="8.83203125" defaultRowHeight="13"/>
  <cols>
    <col min="1" max="1" width="13.83203125" customWidth="1"/>
    <col min="2" max="2" width="13.1640625" customWidth="1"/>
    <col min="6" max="6" width="10.5" customWidth="1"/>
    <col min="8" max="8" width="9.6640625" customWidth="1"/>
    <col min="9" max="9" width="10" customWidth="1"/>
    <col min="10" max="10" width="10.1640625" customWidth="1"/>
    <col min="11" max="12" width="9.83203125" customWidth="1"/>
    <col min="13" max="13" width="10" customWidth="1"/>
    <col min="16" max="16" width="10.1640625" customWidth="1"/>
    <col min="17" max="17" width="10.33203125" customWidth="1"/>
    <col min="22" max="22" width="11" customWidth="1"/>
    <col min="23" max="23" width="10.1640625" customWidth="1"/>
  </cols>
  <sheetData>
    <row r="1" spans="1:24">
      <c r="A1" s="292" t="s">
        <v>1686</v>
      </c>
      <c r="B1" s="293"/>
      <c r="C1" s="293"/>
      <c r="D1" s="293"/>
      <c r="E1" s="293"/>
      <c r="F1" s="293"/>
      <c r="G1" s="293"/>
      <c r="H1" s="293"/>
      <c r="I1" s="293"/>
      <c r="J1" s="293"/>
      <c r="K1" s="293"/>
      <c r="L1" s="293"/>
      <c r="M1" s="293"/>
      <c r="N1" s="293"/>
      <c r="O1" s="293"/>
      <c r="P1" s="293"/>
      <c r="Q1" s="293"/>
      <c r="R1" s="293"/>
      <c r="S1" s="293"/>
      <c r="T1" s="293"/>
      <c r="U1" s="293"/>
      <c r="V1" s="293"/>
      <c r="W1" s="293"/>
      <c r="X1" s="293"/>
    </row>
    <row r="2" spans="1:24">
      <c r="A2" s="314" t="s">
        <v>103</v>
      </c>
      <c r="B2" s="314" t="s">
        <v>58</v>
      </c>
      <c r="C2" s="314" t="s">
        <v>59</v>
      </c>
      <c r="D2" s="314" t="s">
        <v>60</v>
      </c>
      <c r="E2" s="314" t="s">
        <v>61</v>
      </c>
      <c r="F2" s="314" t="s">
        <v>3</v>
      </c>
      <c r="G2" s="317"/>
      <c r="H2" s="318" t="s">
        <v>62</v>
      </c>
      <c r="I2" s="319" t="s">
        <v>63</v>
      </c>
      <c r="J2" s="315"/>
      <c r="K2" s="315"/>
      <c r="L2" s="315"/>
      <c r="M2" s="315"/>
      <c r="N2" s="315"/>
      <c r="O2" s="315"/>
      <c r="P2" s="318" t="s">
        <v>64</v>
      </c>
      <c r="Q2" s="318" t="s">
        <v>65</v>
      </c>
      <c r="R2" s="294"/>
      <c r="S2" s="320" t="s">
        <v>66</v>
      </c>
      <c r="T2" s="316" t="s">
        <v>67</v>
      </c>
      <c r="U2" s="315"/>
      <c r="V2" s="315"/>
      <c r="W2" s="315"/>
      <c r="X2" s="294"/>
    </row>
    <row r="3" spans="1:24" ht="26">
      <c r="A3" s="315"/>
      <c r="B3" s="315"/>
      <c r="C3" s="315"/>
      <c r="D3" s="315"/>
      <c r="E3" s="315"/>
      <c r="F3" s="315"/>
      <c r="G3" s="315"/>
      <c r="H3" s="315"/>
      <c r="I3" s="295" t="s">
        <v>41</v>
      </c>
      <c r="J3" s="295" t="s">
        <v>68</v>
      </c>
      <c r="K3" s="295" t="s">
        <v>55</v>
      </c>
      <c r="L3" s="295" t="s">
        <v>69</v>
      </c>
      <c r="M3" s="295" t="s">
        <v>70</v>
      </c>
      <c r="N3" s="295" t="s">
        <v>71</v>
      </c>
      <c r="O3" s="296" t="s">
        <v>54</v>
      </c>
      <c r="P3" s="315"/>
      <c r="Q3" s="315"/>
      <c r="R3" s="294"/>
      <c r="S3" s="315"/>
      <c r="T3" s="297" t="s">
        <v>72</v>
      </c>
      <c r="U3" s="297" t="s">
        <v>73</v>
      </c>
      <c r="V3" s="297" t="s">
        <v>74</v>
      </c>
      <c r="W3" s="297" t="s">
        <v>75</v>
      </c>
      <c r="X3" s="294"/>
    </row>
    <row r="4" spans="1:24" ht="306">
      <c r="A4" s="291" t="s">
        <v>76</v>
      </c>
      <c r="B4" s="291" t="s">
        <v>77</v>
      </c>
      <c r="C4" s="291" t="s">
        <v>78</v>
      </c>
      <c r="D4" s="291" t="s">
        <v>79</v>
      </c>
      <c r="E4" s="291" t="s">
        <v>25</v>
      </c>
      <c r="F4" s="291" t="s">
        <v>80</v>
      </c>
      <c r="G4" s="291"/>
      <c r="H4" s="291" t="s">
        <v>81</v>
      </c>
      <c r="I4" s="291" t="s">
        <v>82</v>
      </c>
      <c r="J4" s="291" t="s">
        <v>83</v>
      </c>
      <c r="K4" s="291" t="s">
        <v>84</v>
      </c>
      <c r="L4" s="291" t="s">
        <v>85</v>
      </c>
      <c r="M4" s="291" t="s">
        <v>86</v>
      </c>
      <c r="N4" s="291" t="s">
        <v>87</v>
      </c>
      <c r="O4" s="291" t="s">
        <v>88</v>
      </c>
      <c r="P4" s="291" t="s">
        <v>89</v>
      </c>
      <c r="Q4" s="291" t="s">
        <v>95</v>
      </c>
      <c r="R4" s="291"/>
      <c r="S4" s="291" t="s">
        <v>90</v>
      </c>
      <c r="T4" s="291" t="s">
        <v>91</v>
      </c>
      <c r="U4" s="291" t="s">
        <v>92</v>
      </c>
      <c r="V4" s="291" t="s">
        <v>93</v>
      </c>
      <c r="W4" s="291" t="s">
        <v>94</v>
      </c>
      <c r="X4" s="291"/>
    </row>
    <row r="6" spans="1:24">
      <c r="A6" s="142" t="s">
        <v>1684</v>
      </c>
      <c r="B6" s="298"/>
      <c r="C6" s="298"/>
      <c r="D6" s="298"/>
      <c r="E6" s="298"/>
      <c r="F6" s="298"/>
      <c r="G6" s="298"/>
      <c r="H6" s="298"/>
      <c r="I6" s="298"/>
      <c r="J6" s="298"/>
      <c r="K6" s="298"/>
      <c r="L6" s="298"/>
      <c r="M6" s="298"/>
      <c r="N6" s="298"/>
      <c r="O6" s="298"/>
      <c r="P6" s="298"/>
      <c r="Q6" s="298"/>
      <c r="R6" s="298"/>
      <c r="S6" s="298"/>
      <c r="T6" s="298"/>
      <c r="U6" s="298"/>
      <c r="V6" s="298"/>
      <c r="W6" s="298"/>
      <c r="X6" s="298"/>
    </row>
    <row r="7" spans="1:24" ht="28">
      <c r="A7" s="179" t="s">
        <v>197</v>
      </c>
      <c r="B7" s="179" t="s">
        <v>197</v>
      </c>
      <c r="C7" s="179" t="s">
        <v>105</v>
      </c>
      <c r="D7" s="306" t="s">
        <v>198</v>
      </c>
      <c r="E7" s="306" t="s">
        <v>606</v>
      </c>
      <c r="F7" s="306" t="s">
        <v>159</v>
      </c>
      <c r="G7" s="299"/>
      <c r="H7" s="158">
        <v>41</v>
      </c>
      <c r="I7" s="158">
        <v>16</v>
      </c>
      <c r="J7" s="158">
        <v>0</v>
      </c>
      <c r="K7" s="158">
        <v>0</v>
      </c>
      <c r="L7" s="158">
        <v>0</v>
      </c>
      <c r="M7" s="158">
        <v>1</v>
      </c>
      <c r="N7" s="158">
        <v>13</v>
      </c>
      <c r="O7" s="158">
        <v>3</v>
      </c>
      <c r="P7" s="158">
        <v>2954</v>
      </c>
      <c r="Q7" s="300">
        <f t="shared" ref="Q7:Q14" si="0">P7/H7</f>
        <v>72.048780487804876</v>
      </c>
      <c r="R7" s="299"/>
      <c r="S7" s="158">
        <v>8</v>
      </c>
      <c r="T7" s="158">
        <v>0</v>
      </c>
      <c r="U7" s="158">
        <v>0</v>
      </c>
      <c r="V7" s="158">
        <v>0</v>
      </c>
      <c r="W7" s="158">
        <v>8</v>
      </c>
      <c r="X7" s="298"/>
    </row>
    <row r="8" spans="1:24" ht="28">
      <c r="A8" s="179" t="s">
        <v>197</v>
      </c>
      <c r="B8" s="179" t="s">
        <v>197</v>
      </c>
      <c r="C8" s="179" t="s">
        <v>105</v>
      </c>
      <c r="D8" s="306" t="s">
        <v>198</v>
      </c>
      <c r="E8" s="306" t="s">
        <v>606</v>
      </c>
      <c r="F8" s="306" t="s">
        <v>39</v>
      </c>
      <c r="G8" s="299"/>
      <c r="H8" s="158">
        <v>33</v>
      </c>
      <c r="I8" s="158">
        <v>20</v>
      </c>
      <c r="J8" s="158">
        <v>0</v>
      </c>
      <c r="K8" s="158">
        <v>0</v>
      </c>
      <c r="L8" s="158">
        <v>0</v>
      </c>
      <c r="M8" s="158">
        <v>1</v>
      </c>
      <c r="N8" s="158">
        <v>2</v>
      </c>
      <c r="O8" s="158">
        <v>6</v>
      </c>
      <c r="P8" s="158">
        <v>1653</v>
      </c>
      <c r="Q8" s="300">
        <f t="shared" si="0"/>
        <v>50.090909090909093</v>
      </c>
      <c r="R8" s="299"/>
      <c r="S8" s="158">
        <v>4</v>
      </c>
      <c r="T8" s="158">
        <v>0</v>
      </c>
      <c r="U8" s="158">
        <v>0</v>
      </c>
      <c r="V8" s="158">
        <v>0</v>
      </c>
      <c r="W8" s="158">
        <v>4</v>
      </c>
      <c r="X8" s="298"/>
    </row>
    <row r="9" spans="1:24" ht="28">
      <c r="A9" s="179" t="s">
        <v>197</v>
      </c>
      <c r="B9" s="179" t="s">
        <v>197</v>
      </c>
      <c r="C9" s="179" t="s">
        <v>105</v>
      </c>
      <c r="D9" s="306" t="s">
        <v>198</v>
      </c>
      <c r="E9" s="306" t="s">
        <v>737</v>
      </c>
      <c r="F9" s="306" t="s">
        <v>159</v>
      </c>
      <c r="G9" s="299"/>
      <c r="H9" s="158">
        <v>79</v>
      </c>
      <c r="I9" s="158">
        <v>27</v>
      </c>
      <c r="J9" s="158">
        <v>0</v>
      </c>
      <c r="K9" s="158">
        <v>0</v>
      </c>
      <c r="L9" s="158">
        <v>0</v>
      </c>
      <c r="M9" s="158">
        <v>0</v>
      </c>
      <c r="N9" s="158">
        <v>5</v>
      </c>
      <c r="O9" s="158">
        <v>21</v>
      </c>
      <c r="P9" s="158">
        <v>6220</v>
      </c>
      <c r="Q9" s="300">
        <f t="shared" si="0"/>
        <v>78.734177215189874</v>
      </c>
      <c r="R9" s="299"/>
      <c r="S9" s="158">
        <v>26</v>
      </c>
      <c r="T9" s="158">
        <v>0</v>
      </c>
      <c r="U9" s="158">
        <v>0</v>
      </c>
      <c r="V9" s="158">
        <v>0</v>
      </c>
      <c r="W9" s="158">
        <v>26</v>
      </c>
      <c r="X9" s="298"/>
    </row>
    <row r="10" spans="1:24" ht="28">
      <c r="A10" s="179" t="s">
        <v>197</v>
      </c>
      <c r="B10" s="179" t="s">
        <v>197</v>
      </c>
      <c r="C10" s="179" t="s">
        <v>105</v>
      </c>
      <c r="D10" s="306" t="s">
        <v>198</v>
      </c>
      <c r="E10" s="306" t="s">
        <v>737</v>
      </c>
      <c r="F10" s="306" t="s">
        <v>39</v>
      </c>
      <c r="G10" s="299"/>
      <c r="H10" s="158">
        <v>46</v>
      </c>
      <c r="I10" s="158">
        <v>23</v>
      </c>
      <c r="J10" s="158">
        <v>0</v>
      </c>
      <c r="K10" s="158">
        <v>0</v>
      </c>
      <c r="L10" s="158">
        <v>0</v>
      </c>
      <c r="M10" s="158">
        <v>0</v>
      </c>
      <c r="N10" s="158">
        <v>3</v>
      </c>
      <c r="O10" s="158">
        <v>8</v>
      </c>
      <c r="P10" s="158">
        <v>2818</v>
      </c>
      <c r="Q10" s="300">
        <f t="shared" si="0"/>
        <v>61.260869565217391</v>
      </c>
      <c r="R10" s="299"/>
      <c r="S10" s="158">
        <v>12</v>
      </c>
      <c r="T10" s="158">
        <v>0</v>
      </c>
      <c r="U10" s="158">
        <v>0</v>
      </c>
      <c r="V10" s="158">
        <v>0</v>
      </c>
      <c r="W10" s="158">
        <v>12</v>
      </c>
      <c r="X10" s="298"/>
    </row>
    <row r="11" spans="1:24" ht="28">
      <c r="A11" s="179" t="s">
        <v>197</v>
      </c>
      <c r="B11" s="179" t="s">
        <v>106</v>
      </c>
      <c r="C11" s="179" t="s">
        <v>105</v>
      </c>
      <c r="D11" s="306" t="s">
        <v>198</v>
      </c>
      <c r="E11" s="306" t="s">
        <v>1044</v>
      </c>
      <c r="F11" s="306" t="s">
        <v>159</v>
      </c>
      <c r="G11" s="299"/>
      <c r="H11" s="158">
        <v>141</v>
      </c>
      <c r="I11" s="158">
        <v>37</v>
      </c>
      <c r="J11" s="158">
        <v>0</v>
      </c>
      <c r="K11" s="158">
        <v>0</v>
      </c>
      <c r="L11" s="158">
        <v>0</v>
      </c>
      <c r="M11" s="158">
        <v>2</v>
      </c>
      <c r="N11" s="158">
        <v>10</v>
      </c>
      <c r="O11" s="158">
        <v>53</v>
      </c>
      <c r="P11" s="158">
        <v>4497</v>
      </c>
      <c r="Q11" s="300">
        <f t="shared" si="0"/>
        <v>31.893617021276597</v>
      </c>
      <c r="R11" s="299"/>
      <c r="S11" s="158">
        <v>33</v>
      </c>
      <c r="T11" s="158">
        <v>0</v>
      </c>
      <c r="U11" s="158">
        <v>0</v>
      </c>
      <c r="V11" s="158">
        <v>0</v>
      </c>
      <c r="W11" s="158">
        <v>33</v>
      </c>
      <c r="X11" s="298"/>
    </row>
    <row r="12" spans="1:24" ht="28">
      <c r="A12" s="179" t="s">
        <v>197</v>
      </c>
      <c r="B12" s="179" t="s">
        <v>106</v>
      </c>
      <c r="C12" s="179" t="s">
        <v>105</v>
      </c>
      <c r="D12" s="306" t="s">
        <v>198</v>
      </c>
      <c r="E12" s="306" t="s">
        <v>1044</v>
      </c>
      <c r="F12" s="306" t="s">
        <v>39</v>
      </c>
      <c r="G12" s="301"/>
      <c r="H12" s="158">
        <v>75</v>
      </c>
      <c r="I12" s="158">
        <v>12</v>
      </c>
      <c r="J12" s="158">
        <v>0</v>
      </c>
      <c r="K12" s="158">
        <v>0</v>
      </c>
      <c r="L12" s="158">
        <v>0</v>
      </c>
      <c r="M12" s="158">
        <v>0</v>
      </c>
      <c r="N12" s="158">
        <v>1</v>
      </c>
      <c r="O12" s="158">
        <v>42</v>
      </c>
      <c r="P12" s="158">
        <v>2668</v>
      </c>
      <c r="Q12" s="300">
        <f t="shared" si="0"/>
        <v>35.573333333333331</v>
      </c>
      <c r="R12" s="302"/>
      <c r="S12" s="158">
        <v>19</v>
      </c>
      <c r="T12" s="158">
        <v>0</v>
      </c>
      <c r="U12" s="158">
        <v>0</v>
      </c>
      <c r="V12" s="158">
        <v>0</v>
      </c>
      <c r="W12" s="158">
        <v>19</v>
      </c>
      <c r="X12" s="298"/>
    </row>
    <row r="13" spans="1:24" ht="28">
      <c r="A13" s="179" t="s">
        <v>197</v>
      </c>
      <c r="B13" s="179" t="s">
        <v>106</v>
      </c>
      <c r="C13" s="179" t="s">
        <v>105</v>
      </c>
      <c r="D13" s="306" t="s">
        <v>198</v>
      </c>
      <c r="E13" s="306" t="s">
        <v>1388</v>
      </c>
      <c r="F13" s="306" t="s">
        <v>159</v>
      </c>
      <c r="G13" s="299"/>
      <c r="H13" s="158">
        <v>110</v>
      </c>
      <c r="I13" s="158">
        <v>22</v>
      </c>
      <c r="J13" s="158">
        <v>0</v>
      </c>
      <c r="K13" s="158">
        <v>0</v>
      </c>
      <c r="L13" s="158">
        <v>0</v>
      </c>
      <c r="M13" s="158">
        <v>2</v>
      </c>
      <c r="N13" s="148">
        <v>7</v>
      </c>
      <c r="O13" s="148">
        <v>60</v>
      </c>
      <c r="P13" s="158">
        <v>1104</v>
      </c>
      <c r="Q13" s="300">
        <f t="shared" si="0"/>
        <v>10.036363636363637</v>
      </c>
      <c r="R13" s="303"/>
      <c r="S13" s="158">
        <v>8</v>
      </c>
      <c r="T13" s="158">
        <v>0</v>
      </c>
      <c r="U13" s="158">
        <v>0</v>
      </c>
      <c r="V13" s="158">
        <v>0</v>
      </c>
      <c r="W13" s="158">
        <v>8</v>
      </c>
      <c r="X13" s="298"/>
    </row>
    <row r="14" spans="1:24" ht="28">
      <c r="A14" s="179" t="s">
        <v>197</v>
      </c>
      <c r="B14" s="179" t="s">
        <v>106</v>
      </c>
      <c r="C14" s="179" t="s">
        <v>105</v>
      </c>
      <c r="D14" s="306" t="s">
        <v>198</v>
      </c>
      <c r="E14" s="306" t="s">
        <v>1388</v>
      </c>
      <c r="F14" s="306" t="s">
        <v>39</v>
      </c>
      <c r="G14" s="299"/>
      <c r="H14" s="158">
        <v>39</v>
      </c>
      <c r="I14" s="158">
        <v>7</v>
      </c>
      <c r="J14" s="158">
        <v>0</v>
      </c>
      <c r="K14" s="158">
        <v>0</v>
      </c>
      <c r="L14" s="158">
        <v>0</v>
      </c>
      <c r="M14" s="158">
        <v>0</v>
      </c>
      <c r="N14" s="158">
        <v>0</v>
      </c>
      <c r="O14" s="158">
        <v>12</v>
      </c>
      <c r="P14" s="158">
        <v>523</v>
      </c>
      <c r="Q14" s="300">
        <f t="shared" si="0"/>
        <v>13.410256410256411</v>
      </c>
      <c r="R14" s="303"/>
      <c r="S14" s="158">
        <v>11</v>
      </c>
      <c r="T14" s="158">
        <v>0</v>
      </c>
      <c r="U14" s="158">
        <v>0</v>
      </c>
      <c r="V14" s="158">
        <v>0</v>
      </c>
      <c r="W14" s="158">
        <v>11</v>
      </c>
      <c r="X14" s="298"/>
    </row>
    <row r="15" spans="1:24">
      <c r="A15" s="142"/>
      <c r="B15" s="298"/>
      <c r="C15" s="298"/>
      <c r="D15" s="298"/>
      <c r="E15" s="298"/>
      <c r="F15" s="298"/>
      <c r="G15" s="298"/>
      <c r="H15" s="298"/>
      <c r="I15" s="298"/>
      <c r="J15" s="298"/>
      <c r="K15" s="298"/>
      <c r="L15" s="298"/>
      <c r="M15" s="298"/>
      <c r="N15" s="298"/>
      <c r="O15" s="298"/>
      <c r="P15" s="298"/>
      <c r="Q15" s="298"/>
      <c r="R15" s="298"/>
      <c r="S15" s="298"/>
      <c r="T15" s="298"/>
      <c r="U15" s="298"/>
      <c r="V15" s="298"/>
      <c r="W15" s="298"/>
      <c r="X15" s="298"/>
    </row>
    <row r="16" spans="1:24">
      <c r="A16" s="142"/>
      <c r="B16" s="298"/>
      <c r="C16" s="298"/>
      <c r="D16" s="298"/>
      <c r="E16" s="298"/>
      <c r="F16" s="298"/>
      <c r="G16" s="298"/>
      <c r="H16" s="298"/>
      <c r="I16" s="298"/>
      <c r="J16" s="298"/>
      <c r="K16" s="298"/>
      <c r="L16" s="298"/>
      <c r="M16" s="298"/>
      <c r="N16" s="298"/>
      <c r="O16" s="298"/>
      <c r="P16" s="298"/>
      <c r="Q16" s="298"/>
      <c r="R16" s="298"/>
      <c r="S16" s="298"/>
      <c r="T16" s="298"/>
      <c r="U16" s="298"/>
      <c r="V16" s="298"/>
      <c r="W16" s="298"/>
      <c r="X16" s="298"/>
    </row>
    <row r="17" spans="1:24">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row>
    <row r="18" spans="1:24">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row>
    <row r="19" spans="1:24" ht="14">
      <c r="A19" s="51"/>
      <c r="B19" s="51"/>
      <c r="D19" s="298"/>
      <c r="F19" s="51"/>
      <c r="G19" s="51"/>
      <c r="I19" s="51"/>
      <c r="J19" s="51"/>
      <c r="K19" s="51"/>
      <c r="L19" s="298"/>
      <c r="M19" s="298"/>
      <c r="N19" s="298"/>
      <c r="O19" s="298"/>
      <c r="P19" s="298"/>
      <c r="Q19" s="298"/>
      <c r="R19" s="298"/>
      <c r="S19" s="298"/>
      <c r="T19" s="298"/>
      <c r="U19" s="298"/>
      <c r="V19" s="298"/>
      <c r="W19" s="298"/>
      <c r="X19" s="298"/>
    </row>
    <row r="20" spans="1:24" ht="14">
      <c r="A20" s="51"/>
      <c r="B20" s="51"/>
      <c r="D20" s="298"/>
      <c r="F20" s="51"/>
      <c r="G20" s="51"/>
      <c r="I20" s="51"/>
      <c r="J20" s="51"/>
      <c r="K20" s="51"/>
      <c r="L20" s="298"/>
      <c r="M20" s="298"/>
      <c r="N20" s="298"/>
      <c r="O20" s="298"/>
      <c r="P20" s="298"/>
      <c r="Q20" s="298"/>
      <c r="R20" s="298"/>
      <c r="S20" s="298"/>
      <c r="T20" s="298"/>
      <c r="U20" s="298"/>
      <c r="V20" s="298"/>
      <c r="W20" s="298"/>
      <c r="X20" s="298"/>
    </row>
    <row r="21" spans="1:24" ht="14">
      <c r="A21" s="304"/>
      <c r="B21" s="51"/>
      <c r="D21" s="298"/>
      <c r="F21" s="304"/>
      <c r="G21" s="51"/>
      <c r="I21" s="51"/>
      <c r="J21" s="51"/>
      <c r="K21" s="304"/>
      <c r="L21" s="298"/>
      <c r="M21" s="298"/>
      <c r="N21" s="298"/>
      <c r="O21" s="298"/>
      <c r="P21" s="298"/>
      <c r="Q21" s="298"/>
      <c r="R21" s="298"/>
      <c r="S21" s="298"/>
      <c r="T21" s="298"/>
      <c r="U21" s="298"/>
      <c r="V21" s="298"/>
      <c r="W21" s="298"/>
      <c r="X21" s="298"/>
    </row>
    <row r="22" spans="1:24" ht="14">
      <c r="A22" s="305"/>
      <c r="B22" s="51"/>
      <c r="D22" s="298"/>
      <c r="F22" s="305"/>
      <c r="G22" s="51"/>
      <c r="I22" s="51"/>
      <c r="J22" s="51"/>
      <c r="K22" s="51"/>
      <c r="L22" s="298"/>
      <c r="M22" s="298"/>
      <c r="N22" s="298"/>
      <c r="O22" s="298"/>
      <c r="P22" s="298"/>
      <c r="Q22" s="298"/>
      <c r="R22" s="298"/>
      <c r="S22" s="298"/>
      <c r="T22" s="298"/>
      <c r="U22" s="298"/>
      <c r="V22" s="298"/>
      <c r="W22" s="298"/>
      <c r="X22" s="298"/>
    </row>
    <row r="23" spans="1:24" ht="14">
      <c r="A23" s="305"/>
      <c r="B23" s="51"/>
      <c r="C23" s="305"/>
      <c r="D23" s="298"/>
      <c r="E23" s="51"/>
      <c r="F23" s="51"/>
      <c r="G23" s="51"/>
      <c r="H23" s="51"/>
      <c r="I23" s="51"/>
      <c r="J23" s="51"/>
      <c r="K23" s="298"/>
      <c r="L23" s="298"/>
      <c r="M23" s="298"/>
      <c r="N23" s="298"/>
      <c r="O23" s="298"/>
      <c r="P23" s="298"/>
      <c r="Q23" s="298"/>
      <c r="R23" s="298"/>
      <c r="S23" s="298"/>
      <c r="T23" s="298"/>
      <c r="U23" s="298"/>
      <c r="V23" s="298"/>
      <c r="W23" s="298"/>
      <c r="X23" s="298"/>
    </row>
  </sheetData>
  <mergeCells count="13">
    <mergeCell ref="T2:W2"/>
    <mergeCell ref="G2:G3"/>
    <mergeCell ref="H2:H3"/>
    <mergeCell ref="I2:O2"/>
    <mergeCell ref="P2:P3"/>
    <mergeCell ref="Q2:Q3"/>
    <mergeCell ref="S2:S3"/>
    <mergeCell ref="F2:F3"/>
    <mergeCell ref="A2:A3"/>
    <mergeCell ref="B2:B3"/>
    <mergeCell ref="C2:C3"/>
    <mergeCell ref="D2:D3"/>
    <mergeCell ref="E2:E3"/>
  </mergeCells>
  <dataValidations count="4">
    <dataValidation type="list" allowBlank="1" sqref="F7:F14" xr:uid="{00000000-0002-0000-0400-000000000000}">
      <formula1>"eFOI,STANDARD"</formula1>
    </dataValidation>
    <dataValidation type="list" allowBlank="1" sqref="D7:D14" xr:uid="{00000000-0002-0000-0400-000001000000}">
      <formula1>"NGA,GOCC,SUC,LWD,LGU"</formula1>
    </dataValidation>
    <dataValidation type="list" allowBlank="1" sqref="E11:E12 E14 A22:A23" xr:uid="{00000000-0002-0000-0400-000002000000}">
      <formula1>"2017-Q1,2017-Q2,2017-Q3,2017-Q4,2018-Q1"</formula1>
    </dataValidation>
    <dataValidation type="list" allowBlank="1" sqref="E13 E7:E10" xr:uid="{00000000-0002-0000-0400-000003000000}">
      <formula1>"2016-Q4,2017-Q1,2017-Q2,2017-Q3,2017-Q4,2018-Q1"</formula1>
    </dataValidation>
  </dataValidations>
  <pageMargins left="0.7" right="0.7" top="0.75" bottom="0.75" header="0.3" footer="0.3"/>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2017 DEPED FOI Inventory</vt:lpstr>
      <vt:lpstr>2017-2019 DEPED Registry</vt:lpstr>
      <vt:lpstr>2017-2019 DEPED FOI Summary</vt:lpstr>
      <vt:lpstr>for print deped registry</vt:lpstr>
      <vt:lpstr>for print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Microsoft Office User</cp:lastModifiedBy>
  <cp:lastPrinted>2020-01-27T03:43:02Z</cp:lastPrinted>
  <dcterms:created xsi:type="dcterms:W3CDTF">2018-10-08T22:40:09Z</dcterms:created>
  <dcterms:modified xsi:type="dcterms:W3CDTF">2020-02-07T06:38:36Z</dcterms:modified>
</cp:coreProperties>
</file>